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02 F盘\4 项目\2026-2029年永辉超市水产运输服务竞争性磋商项目\磋商公告\"/>
    </mc:Choice>
  </mc:AlternateContent>
  <bookViews>
    <workbookView windowWidth="19200" windowHeight="6790" activeTab="1"/>
  </bookViews>
  <sheets>
    <sheet name="车辆需求表" sheetId="3" r:id="rId1"/>
    <sheet name="门店地址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<sst xmlns="http://schemas.openxmlformats.org/spreadsheetml/2006/main" count="675" uniqueCount="344">
  <si>
    <t>2026-2029年永辉超市水产运输服务项目车辆需求表</t>
  </si>
  <si>
    <t>区域</t>
  </si>
  <si>
    <t>标段</t>
  </si>
  <si>
    <t>车型（冷藏车）</t>
  </si>
  <si>
    <t>单位</t>
  </si>
  <si>
    <t>数量</t>
  </si>
  <si>
    <t>自有车辆数量
（要求不低于）</t>
  </si>
  <si>
    <t>苏皖大区、上海大区</t>
  </si>
  <si>
    <t>标段一</t>
  </si>
  <si>
    <t>4.2M尾板车</t>
  </si>
  <si>
    <t>辆</t>
  </si>
  <si>
    <t>闽南大区</t>
  </si>
  <si>
    <t>标段二</t>
  </si>
  <si>
    <t>河南大区</t>
  </si>
  <si>
    <t>标段三</t>
  </si>
  <si>
    <t>陕西大区</t>
  </si>
  <si>
    <t>标段四</t>
  </si>
  <si>
    <t>华北大区</t>
  </si>
  <si>
    <t>标段五</t>
  </si>
  <si>
    <t>合计</t>
  </si>
  <si>
    <t>序号</t>
  </si>
  <si>
    <t>门店编码</t>
  </si>
  <si>
    <t>门店名称</t>
  </si>
  <si>
    <t>地址</t>
  </si>
  <si>
    <t>门店公里数</t>
  </si>
  <si>
    <t>区间</t>
  </si>
  <si>
    <t>备注(闭店时间）</t>
  </si>
  <si>
    <t>安徽大区</t>
  </si>
  <si>
    <t>YH95GV</t>
  </si>
  <si>
    <t>合肥肥东东风大道店</t>
  </si>
  <si>
    <t>安徽省合肥市肥东县东风大道与铁路北路交口</t>
  </si>
  <si>
    <t>0-30KM</t>
  </si>
  <si>
    <t>YH9619</t>
  </si>
  <si>
    <t>合肥保利广场店</t>
  </si>
  <si>
    <t>安徽省合肥市瑶海区新安江路（郎溪路）保利广场</t>
  </si>
  <si>
    <t>YH90G7</t>
  </si>
  <si>
    <t>合肥瑶海龙湖店</t>
  </si>
  <si>
    <t>安徽省合肥市瑶海区长江东路与王岗路交口</t>
  </si>
  <si>
    <t>YH9488</t>
  </si>
  <si>
    <t>合肥瑶海万达店</t>
  </si>
  <si>
    <t>安徽省合肥市瑶海区临泉东路与和县路交口</t>
  </si>
  <si>
    <t>YH9648</t>
  </si>
  <si>
    <t>合肥包河万达店</t>
  </si>
  <si>
    <t xml:space="preserve"> 安徽省合肥市包河区马鞍山路130号</t>
  </si>
  <si>
    <t>YH90A0</t>
  </si>
  <si>
    <t>合肥肥东吾悦店</t>
  </si>
  <si>
    <t>安徽省合肥市长江东路与桥头集路交口</t>
  </si>
  <si>
    <t>YH9146</t>
  </si>
  <si>
    <t>合肥宝文店</t>
  </si>
  <si>
    <t>安徽省合肥市新站区站西路1号宝文(国际)装饰广场</t>
  </si>
  <si>
    <t>YH90G5</t>
  </si>
  <si>
    <t>合肥庐阳万象汇店</t>
  </si>
  <si>
    <t>安徽省合肥市临泉路与凤凰山路交口</t>
  </si>
  <si>
    <t>YH9273</t>
  </si>
  <si>
    <t>合肥银泰in77店</t>
  </si>
  <si>
    <t>安徽省合肥市政务新区潜山路（祁门路口）新地中心</t>
  </si>
  <si>
    <t>YH9278</t>
  </si>
  <si>
    <t>合肥大溪地店</t>
  </si>
  <si>
    <t>合肥市蜀山区黄山路588号大溪地现代城商业</t>
  </si>
  <si>
    <t>YH9504</t>
  </si>
  <si>
    <t>合肥中信悦方店</t>
  </si>
  <si>
    <t>安徽省合肥市紫云路与庐州大道交口</t>
  </si>
  <si>
    <t>YH90G1</t>
  </si>
  <si>
    <t>合肥庐阳万科店</t>
  </si>
  <si>
    <t>安徽省合肥市庐阳区固镇路与四里河路交口</t>
  </si>
  <si>
    <t>YH90G2</t>
  </si>
  <si>
    <t>合肥正大店</t>
  </si>
  <si>
    <t>安徽省合肥市金寨南路与芙蓉路交口</t>
  </si>
  <si>
    <t>YH9149</t>
  </si>
  <si>
    <t>合肥滨湖方圆荟店</t>
  </si>
  <si>
    <t>安徽省合肥市滨湖新区徽州大道紫云路口</t>
  </si>
  <si>
    <t>YH9622</t>
  </si>
  <si>
    <t>合肥滨湖银泰城店</t>
  </si>
  <si>
    <t>安徽省合肥市滨湖区庐山大道与云谷路交口</t>
  </si>
  <si>
    <t>YH9351</t>
  </si>
  <si>
    <t>合肥北城金源购物中心店</t>
  </si>
  <si>
    <t>安徽省合肥市蒙城北路（双墩路）北</t>
  </si>
  <si>
    <t>YH9766</t>
  </si>
  <si>
    <t>巢湖万达店</t>
  </si>
  <si>
    <t>安徽省巢湖市太湖山路与东塘路交叉口</t>
  </si>
  <si>
    <t>51-100KM</t>
  </si>
  <si>
    <t>YH95FP</t>
  </si>
  <si>
    <t>六安舒城万达店</t>
  </si>
  <si>
    <t>安徽省六安市舒城县桃溪路与龙津大道交口</t>
  </si>
  <si>
    <t>YH90W0</t>
  </si>
  <si>
    <t>合肥庐江中心城店</t>
  </si>
  <si>
    <t>安徽省合肥市庐江县文明中路与街市路交叉口</t>
  </si>
  <si>
    <t>YH9837</t>
  </si>
  <si>
    <t>安庆梧桐国际店</t>
  </si>
  <si>
    <t>安徽省安庆市桐城市经济开发区龙池路与南三路交口</t>
  </si>
  <si>
    <t>101-200KM</t>
  </si>
  <si>
    <t>YH9795</t>
  </si>
  <si>
    <t>淮南吾悦店</t>
  </si>
  <si>
    <t>安徽省淮南市田家庵区淮河大道与洞山东路交口</t>
  </si>
  <si>
    <t>YH95CK</t>
  </si>
  <si>
    <t>阜阳颍州万达店</t>
  </si>
  <si>
    <t>安徽省阜阳市颍州区淮河路（颍州南路）万达广场</t>
  </si>
  <si>
    <t>201以上</t>
  </si>
  <si>
    <t>YH95CM</t>
  </si>
  <si>
    <t>阜阳颍州吾悦店</t>
  </si>
  <si>
    <t>安徽省阜阳市颍州区阜南路与淮河路交口</t>
  </si>
  <si>
    <t>YH95CL</t>
  </si>
  <si>
    <t>阜阳商厦中心店</t>
  </si>
  <si>
    <t>安徽省阜阳市颍州区清河西路与阜南路交口</t>
  </si>
  <si>
    <t>YH9524</t>
  </si>
  <si>
    <t>宿州万达店</t>
  </si>
  <si>
    <t>安徽省宿州市拂晓大道与银河三路交口</t>
  </si>
  <si>
    <t>YH9406</t>
  </si>
  <si>
    <t>池州东流大道店</t>
  </si>
  <si>
    <t>安徽省池州市东至县至德路与滨河路交叉口</t>
  </si>
  <si>
    <t>江苏大区</t>
  </si>
  <si>
    <t>YH95D6</t>
  </si>
  <si>
    <t>南京江北龙湖店</t>
  </si>
  <si>
    <t>江苏省南京市浦口区星火路与文景路交汇处</t>
  </si>
  <si>
    <t>31-50KM</t>
  </si>
  <si>
    <t>YH9328</t>
  </si>
  <si>
    <t>南京江宁万达店</t>
  </si>
  <si>
    <t>江苏省南京市江宁区上元大街与竹山路交汇处（万达）</t>
  </si>
  <si>
    <t>YH95FT</t>
  </si>
  <si>
    <t>南京河西龙湖店</t>
  </si>
  <si>
    <t>江苏省南京市建邺区楠溪江东街与云龙山路交汇处</t>
  </si>
  <si>
    <t>YH95KC</t>
  </si>
  <si>
    <t>南京江宁宝龙店</t>
  </si>
  <si>
    <t>江苏省南京市江宁区丹霞路169号</t>
  </si>
  <si>
    <t>YH9741</t>
  </si>
  <si>
    <t>南京万达茂店</t>
  </si>
  <si>
    <t>江苏省南京市栖霞区仙林大道与守敬路交汇处</t>
  </si>
  <si>
    <t>YH9450</t>
  </si>
  <si>
    <t>镇江宝龙店</t>
  </si>
  <si>
    <t>江苏省镇江市丹徒区谷阳大道（金谷东路）宝龙城市广场</t>
  </si>
  <si>
    <t>YH9829</t>
  </si>
  <si>
    <t>南通海安星湖店</t>
  </si>
  <si>
    <t>江苏省南通市海安市城东镇黄海东路星湖001商业中心</t>
  </si>
  <si>
    <t>YH9313</t>
  </si>
  <si>
    <t>无锡惠山万达店</t>
  </si>
  <si>
    <t>江苏省无锡市惠山区政和大道（吴韵路）</t>
  </si>
  <si>
    <t>上海大区</t>
  </si>
  <si>
    <t>YH9662</t>
  </si>
  <si>
    <t>永辉上海市宝山区--龙湖北城天街店</t>
  </si>
  <si>
    <t>上海市宝山区黄海路于陆翔路交叉口东北角永辉超市</t>
  </si>
  <si>
    <t>YH90P9</t>
  </si>
  <si>
    <t>永辉上海嘉定区--南翔印象城店</t>
  </si>
  <si>
    <t>上海市嘉定区陈勤路与陈翔路交叉口</t>
  </si>
  <si>
    <t>YH9506</t>
  </si>
  <si>
    <t>永辉上海嘉定区--嘉定宝龙店</t>
  </si>
  <si>
    <t>上海市嘉定工业区天祝路（宝塔路）宝龙城市广场</t>
  </si>
  <si>
    <t>YH90K9</t>
  </si>
  <si>
    <t>永辉上海浦东新区--曹路恒越广场店</t>
  </si>
  <si>
    <t>上海市浦东新区上川路与金钻路交叉口</t>
  </si>
  <si>
    <t>YH9696</t>
  </si>
  <si>
    <t>永辉上海市--浦东区唐镇阳光城店</t>
  </si>
  <si>
    <t>上海市浦东新区高科东路齐爱路阳光城负一层永辉超市</t>
  </si>
  <si>
    <t>YH90P7</t>
  </si>
  <si>
    <t>永辉上海闵行区--浦江万达广场店</t>
  </si>
  <si>
    <t>上海市闵行区永寨路与鲁南路交汇处西北角</t>
  </si>
  <si>
    <t>YH9723</t>
  </si>
  <si>
    <t>永辉上海松江区--松江万达店</t>
  </si>
  <si>
    <t>上海市松江区广富林路658弄万达广场</t>
  </si>
  <si>
    <t>YH9272</t>
  </si>
  <si>
    <t>永辉江苏苏州市--太仓万达店</t>
  </si>
  <si>
    <t>江苏省苏州市太仓县府东街90号万达广场</t>
  </si>
  <si>
    <t>YH9816</t>
  </si>
  <si>
    <t>永辉上海青浦区--青浦宝龙店</t>
  </si>
  <si>
    <t>上海市青浦区赵巷镇金汇村盈港东路宝龙城市广场</t>
  </si>
  <si>
    <t>YH95I5</t>
  </si>
  <si>
    <t>永辉上海奉贤区--金汇龙湖店</t>
  </si>
  <si>
    <t>上海市奉贤区贤浦路与南行港路东北角交汇处</t>
  </si>
  <si>
    <t>YH95I7</t>
  </si>
  <si>
    <t>永辉上海奉贤区--南桥龙湖天街店</t>
  </si>
  <si>
    <t>上海市奉贤区金海公路3800号</t>
  </si>
  <si>
    <t>YH9421</t>
  </si>
  <si>
    <t>永辉上海市金山区--金山万达广场店</t>
  </si>
  <si>
    <t>上海市金山区松卫南路（龙航路）金山万达广场</t>
  </si>
  <si>
    <t>YH95EA</t>
  </si>
  <si>
    <t>永辉江苏苏州--高铁吾悦店</t>
  </si>
  <si>
    <t>江苏省苏州市相城区相城大道3188号吾悦广场</t>
  </si>
  <si>
    <t>YH9548</t>
  </si>
  <si>
    <t>永辉江苏苏州市--吴江新城店</t>
  </si>
  <si>
    <t>江苏省苏州市吴江区开平路秋风街交叉口西北角</t>
  </si>
  <si>
    <t>百捷中央公园店</t>
  </si>
  <si>
    <t>福建省泉州市桥南片区百捷中央公园项目摩尔组团</t>
  </si>
  <si>
    <t>九龙大道万达广场店</t>
  </si>
  <si>
    <t>福建省漳州市九龙大道(建元东路口)万达广场</t>
  </si>
  <si>
    <t>南安中骏世界城店</t>
  </si>
  <si>
    <t>福建省南安市江北路(美林路)中骏世界城</t>
  </si>
  <si>
    <t>平宁路店</t>
  </si>
  <si>
    <t>福建省龙海市紫崴路(平宁路)云都城市综合体</t>
  </si>
  <si>
    <t>90L1</t>
  </si>
  <si>
    <t>浦西万达店</t>
  </si>
  <si>
    <t>福建省泉州市丰泽区宝洲路689号浦西万达广场负一层</t>
  </si>
  <si>
    <t>泉港永嘉店</t>
  </si>
  <si>
    <t>福建省泉州市泉港区驿沙路庄园花苑商场</t>
  </si>
  <si>
    <t>三凌广场店</t>
  </si>
  <si>
    <t>福建省莆田市仙游县鲤南区温泉东路(柳安街)天博广场</t>
  </si>
  <si>
    <t>现代城店</t>
  </si>
  <si>
    <t>福建省厦门市同安区同集北路(梧侣路)新景舜弘现代城</t>
  </si>
  <si>
    <t>龙岩万宝广场店</t>
  </si>
  <si>
    <t>福建省龙岩市新罗区龙岩大道388号</t>
  </si>
  <si>
    <t>95KN</t>
  </si>
  <si>
    <t>五缘湾湾悦城店</t>
  </si>
  <si>
    <t>福建省厦门市湖里区日圆五里建发湾悦城</t>
  </si>
  <si>
    <t>杏滨万科店</t>
  </si>
  <si>
    <t>福建厦门市集美区杏滨路(杏东路口)万科金域华府</t>
  </si>
  <si>
    <t>惠安禹洲店</t>
  </si>
  <si>
    <t>福建省泉州市惠安县世纪大道禹洲城市广场</t>
  </si>
  <si>
    <t>中骏世界城店</t>
  </si>
  <si>
    <t>福建省泉州市丰泽区安吉南路69号</t>
  </si>
  <si>
    <t>90K6</t>
  </si>
  <si>
    <t>郑州信万店</t>
  </si>
  <si>
    <t>河南省郑州市金水区丰庆路国基路交叉口</t>
  </si>
  <si>
    <t>90K7</t>
  </si>
  <si>
    <t>郑州盛华里店</t>
  </si>
  <si>
    <t>河南省郑州市经开区航海路与第五大街交叉口西北角</t>
  </si>
  <si>
    <t>9206</t>
  </si>
  <si>
    <t>郑州大学路店</t>
  </si>
  <si>
    <t>河南省郑州市大学路与中原路交叉口中苑名都</t>
  </si>
  <si>
    <t>9333</t>
  </si>
  <si>
    <t>郑州瀚海北金店</t>
  </si>
  <si>
    <t>河南省郑州市北环路（文化路）</t>
  </si>
  <si>
    <t>9453</t>
  </si>
  <si>
    <t>郑州裕华店</t>
  </si>
  <si>
    <t>河南省郑州市惠济区三全路(长兴路)裕华广场</t>
  </si>
  <si>
    <t>9454</t>
  </si>
  <si>
    <t>河南安阳林州人民店</t>
  </si>
  <si>
    <t>河南省安阳林州市永安街（政东路）人民广场</t>
  </si>
  <si>
    <t>9455</t>
  </si>
  <si>
    <t>开封星光天地店</t>
  </si>
  <si>
    <t>河南省开封市黄河大街（金耀路）中原明珠广场</t>
  </si>
  <si>
    <t>9585</t>
  </si>
  <si>
    <t>焦作解放万达店</t>
  </si>
  <si>
    <t>河南省焦作市山阳区民主路与丰收路交汇处万达广场</t>
  </si>
  <si>
    <t>95F3</t>
  </si>
  <si>
    <t>登封中天广场店</t>
  </si>
  <si>
    <t>河南省郑州市登封市中岳大街与鸡鸣街交叉口西北角</t>
  </si>
  <si>
    <t>95F4</t>
  </si>
  <si>
    <t>沈丘新田360广场店</t>
  </si>
  <si>
    <t>河南省周口市沈丘县沈丘县建设路经二路交叉口</t>
  </si>
  <si>
    <t>95G3</t>
  </si>
  <si>
    <t>巩义正上豪布斯卡店</t>
  </si>
  <si>
    <t>河南省郑州市巩义市新兴路与滨河路交叉口</t>
  </si>
  <si>
    <t>95HV</t>
  </si>
  <si>
    <t>新密中强光年店</t>
  </si>
  <si>
    <t>河南省郑州市新密市西大街与大鸿路交叉口</t>
  </si>
  <si>
    <t>9768</t>
  </si>
  <si>
    <t>鹤壁淇滨万达店</t>
  </si>
  <si>
    <t>河南省鹤壁市淇滨区闽江路华夏路交叉口</t>
  </si>
  <si>
    <t>9771</t>
  </si>
  <si>
    <t>郑州瀚海海尚店</t>
  </si>
  <si>
    <t>河南省郑州市金水区东风路丰庆路</t>
  </si>
  <si>
    <t>9774</t>
  </si>
  <si>
    <t>新郑龙湖锦艺城店</t>
  </si>
  <si>
    <t>河南省新郑市郑新路与双湖大道交叉口龙湖锦艺城</t>
  </si>
  <si>
    <t>丰禾万达</t>
  </si>
  <si>
    <t>西安市莲湖区丰禾路251号</t>
  </si>
  <si>
    <t>大明宫万达</t>
  </si>
  <si>
    <t>西安市未央区太华北路西安大明宫万达广场</t>
  </si>
  <si>
    <t>95B3</t>
  </si>
  <si>
    <t>雁翔路</t>
  </si>
  <si>
    <t>西安市雁塔区雁翔路2269号</t>
  </si>
  <si>
    <t>龙湖</t>
  </si>
  <si>
    <t>西安市新开门北路888号</t>
  </si>
  <si>
    <t>阳光天地</t>
  </si>
  <si>
    <t>西安市长安区新型工业园区信息大道1号</t>
  </si>
  <si>
    <t>西长安</t>
  </si>
  <si>
    <t>西安市长安区韦曲街道西长安街GOGO街区BI层</t>
  </si>
  <si>
    <t>公园南路</t>
  </si>
  <si>
    <t>西安市雁塔区西影路与公园南路十字西北角金业缇香山BI层</t>
  </si>
  <si>
    <t>金地广场</t>
  </si>
  <si>
    <t>西安市雁塔区曲江池东路999号</t>
  </si>
  <si>
    <t>高新万达</t>
  </si>
  <si>
    <t>雁塔区木塔寨西路719号</t>
  </si>
  <si>
    <t>90J2</t>
  </si>
  <si>
    <t>西咸吾悦</t>
  </si>
  <si>
    <t>西安市未央区沣东新城沣明路1633号</t>
  </si>
  <si>
    <t>小寨西路</t>
  </si>
  <si>
    <t>西安市雁塔区小寨西路232号</t>
  </si>
  <si>
    <t>中贸</t>
  </si>
  <si>
    <t>西安市碑林区南关正街16号中贸广场</t>
  </si>
  <si>
    <t>华阳城</t>
  </si>
  <si>
    <t>西安市灞桥区长乐东路999号</t>
  </si>
  <si>
    <t>90C3</t>
  </si>
  <si>
    <t>金桥六路</t>
  </si>
  <si>
    <t>西安市未央区浐灞生态区金茂一路</t>
  </si>
  <si>
    <t>95GO</t>
  </si>
  <si>
    <t>北关店</t>
  </si>
  <si>
    <t>西安市莲湖区北关正街50号</t>
  </si>
  <si>
    <t>95IA</t>
  </si>
  <si>
    <t>北辰东路店</t>
  </si>
  <si>
    <t>西安市未央区北辰东路700号</t>
  </si>
  <si>
    <t>渭南吾悦</t>
  </si>
  <si>
    <t>渭南市临潼区新洲华盛购物中心BI</t>
  </si>
  <si>
    <t>延安万达</t>
  </si>
  <si>
    <t>延安市宝塔区中心街万达广场</t>
  </si>
  <si>
    <t>90J8</t>
  </si>
  <si>
    <t>延安吾悦</t>
  </si>
  <si>
    <t>延安市宝塔区轩辕大道宝塔吾悦广场BI</t>
  </si>
  <si>
    <t>90C4</t>
  </si>
  <si>
    <t>汉中店</t>
  </si>
  <si>
    <t>汉中市汉台区吾悦广场</t>
  </si>
  <si>
    <t>唐山</t>
  </si>
  <si>
    <t>95DP</t>
  </si>
  <si>
    <t>唐山新城吾悦店</t>
  </si>
  <si>
    <t>河北省唐山市路北区长宁道与学院路交口新城吾悦广场</t>
  </si>
  <si>
    <t>秦皇岛</t>
  </si>
  <si>
    <t>90M4</t>
  </si>
  <si>
    <t>秦皇岛茂业店</t>
  </si>
  <si>
    <t>河北省秦皇岛市海港区河北大街西段秦皇岛茂业天地</t>
  </si>
  <si>
    <t>90T2</t>
  </si>
  <si>
    <t>秦皇岛万达店</t>
  </si>
  <si>
    <t>河北省秦皇岛市海港区燕山大街秦皇岛万达广场</t>
  </si>
  <si>
    <t>天津</t>
  </si>
  <si>
    <t>天津 SM店</t>
  </si>
  <si>
    <t>天津市东丽区环河北路SM天津滨海城市广场</t>
  </si>
  <si>
    <t>武清住总大光明中心店</t>
  </si>
  <si>
    <t>天津市武清区杨村街道泉州路大光明中心</t>
  </si>
  <si>
    <t>天津滨海万达店</t>
  </si>
  <si>
    <t>天津市滨海新区塘沽街道解放路塘沽万达广场</t>
  </si>
  <si>
    <t>天津熙悦汇店</t>
  </si>
  <si>
    <t>天津市南开区黄河道与密云路交口熙悦汇购物中心</t>
  </si>
  <si>
    <t>济南</t>
  </si>
  <si>
    <t>95I1</t>
  </si>
  <si>
    <t>济南华山环宇城店</t>
  </si>
  <si>
    <t>山东省济南市历城区将军路中海华山环宇城</t>
  </si>
  <si>
    <t>95IE</t>
  </si>
  <si>
    <t>济南北宸龙湖店</t>
  </si>
  <si>
    <t>山东省济南市历城区坝王路龙湖济南北宸天街</t>
  </si>
  <si>
    <t>95DC</t>
  </si>
  <si>
    <t>济南奥体龙湖店</t>
  </si>
  <si>
    <t>山东省济南市历下区新泺大街龙湖奥体天街</t>
  </si>
  <si>
    <t>90R9</t>
  </si>
  <si>
    <t>泰安爱琴海店</t>
  </si>
  <si>
    <t>山东省泰安市岱岳区天平湖路爱琴海购物公园</t>
  </si>
  <si>
    <t>沈阳</t>
  </si>
  <si>
    <t>沈阳汪河路店</t>
  </si>
  <si>
    <t>辽宁省沈阳市于洪区汪河路永辉超市</t>
  </si>
  <si>
    <t>沈阳华强城店</t>
  </si>
  <si>
    <t>辽宁省沈阳市沈北新区道义南大街华强城</t>
  </si>
  <si>
    <t>95G0</t>
  </si>
  <si>
    <t>沈阳沈北吾悦店</t>
  </si>
  <si>
    <t>辽宁省沈阳市沈北新区蒲河路沈北吾悦广场</t>
  </si>
  <si>
    <t>95HS</t>
  </si>
  <si>
    <t>沈阳浑南龙湖店</t>
  </si>
  <si>
    <t>辽宁省沈阳市浑南区龙湖沈阳浑南天街</t>
  </si>
  <si>
    <t>说明：
1.本项目门店公里数参考高德地图货车运输路线公里数，对运输线路及公里数有较大争议的，以车辆实际运输距离为准；
2.上述为现有配送服务门店，合同期内新增门店也属本次磋商范围，并按合同规定单价进行承接运输服务。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</si>
</sst>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2">
    <font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name val="微软雅黑"/>
      <charset val="134"/>
    </font>
    <font>
      <b/>
      <sz val="9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2"/>
      <color rgb="FF000000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sz val="10"/>
      <color rgb="FF373C43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7891B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7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8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0" fillId="0" borderId="0">
      <alignment vertical="center"/>
    </xf>
    <xf numFmtId="0" fontId="21" fillId="4" borderId="10">
      <alignment vertical="center"/>
    </xf>
    <xf numFmtId="0" fontId="22" fillId="5" borderId="11">
      <alignment vertical="center"/>
    </xf>
    <xf numFmtId="0" fontId="23" fillId="5" borderId="10">
      <alignment vertical="center"/>
    </xf>
    <xf numFmtId="0" fontId="24" fillId="6" borderId="12">
      <alignment vertical="center"/>
    </xf>
    <xf numFmtId="0" fontId="25" fillId="0" borderId="13">
      <alignment vertical="center"/>
    </xf>
    <xf numFmtId="0" fontId="26" fillId="0" borderId="14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</cellStyleXfs>
  <cellXfs count="2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176" fontId="9" fillId="2" borderId="5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177" fontId="11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9" fillId="2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workbookViewId="0">
      <selection activeCell="D11" sqref="D11"/>
    </sheetView>
  </sheetViews>
  <sheetFormatPr defaultColWidth="12" defaultRowHeight="16.5" outlineLevelCol="5"/>
  <cols>
    <col min="1" max="1" width="21.7272727272727" style="14" customWidth="1"/>
    <col min="2" max="2" width="10" style="14" customWidth="1"/>
    <col min="3" max="3" width="19" style="14" customWidth="1"/>
    <col min="4" max="4" width="8.27272727272727" style="14" customWidth="1"/>
    <col min="5" max="5" width="9.18181818181818" style="14" customWidth="1"/>
    <col min="6" max="6" width="13.7272727272727" style="14" customWidth="1"/>
    <col min="7" max="18" width="12" style="14" customWidth="1"/>
    <col min="19" max="16384" width="12" style="14"/>
  </cols>
  <sheetData>
    <row r="1" s="14" customFormat="1" ht="19" customHeight="1" spans="1:6">
      <c r="A1" s="16" t="s">
        <v>0</v>
      </c>
      <c r="B1" s="16"/>
      <c r="C1" s="16"/>
      <c r="D1" s="16"/>
      <c r="E1" s="16"/>
      <c r="F1" s="16"/>
    </row>
    <row r="2" s="15" customFormat="1" ht="27" customHeight="1" spans="1:6">
      <c r="A2" s="17" t="s">
        <v>1</v>
      </c>
      <c r="B2" s="17" t="s">
        <v>2</v>
      </c>
      <c r="C2" s="18" t="s">
        <v>3</v>
      </c>
      <c r="D2" s="18" t="s">
        <v>4</v>
      </c>
      <c r="E2" s="19" t="s">
        <v>5</v>
      </c>
      <c r="F2" s="20" t="s">
        <v>6</v>
      </c>
    </row>
    <row r="3" s="14" customFormat="1" ht="14" customHeight="1" spans="1:6">
      <c r="A3" s="21" t="s">
        <v>7</v>
      </c>
      <c r="B3" s="21" t="s">
        <v>8</v>
      </c>
      <c r="C3" s="21" t="s">
        <v>9</v>
      </c>
      <c r="D3" s="21" t="s">
        <v>10</v>
      </c>
      <c r="E3" s="21">
        <v>34</v>
      </c>
      <c r="F3" s="22">
        <f t="shared" ref="F3:F7" si="0">E3*0.8</f>
        <v>27.2</v>
      </c>
    </row>
    <row r="4" s="14" customFormat="1" ht="14" customHeight="1" spans="1:6">
      <c r="A4" s="21" t="s">
        <v>11</v>
      </c>
      <c r="B4" s="21" t="s">
        <v>12</v>
      </c>
      <c r="C4" s="21" t="s">
        <v>9</v>
      </c>
      <c r="D4" s="21" t="s">
        <v>10</v>
      </c>
      <c r="E4" s="21">
        <v>7</v>
      </c>
      <c r="F4" s="22">
        <f t="shared" si="0"/>
        <v>5.6</v>
      </c>
    </row>
    <row r="5" s="14" customFormat="1" ht="14" customHeight="1" spans="1:6">
      <c r="A5" s="21" t="s">
        <v>13</v>
      </c>
      <c r="B5" s="21" t="s">
        <v>14</v>
      </c>
      <c r="C5" s="21" t="s">
        <v>9</v>
      </c>
      <c r="D5" s="21" t="s">
        <v>10</v>
      </c>
      <c r="E5" s="21">
        <v>15</v>
      </c>
      <c r="F5" s="22">
        <f t="shared" si="0"/>
        <v>12</v>
      </c>
    </row>
    <row r="6" s="14" customFormat="1" ht="14" customHeight="1" spans="1:6">
      <c r="A6" s="21" t="s">
        <v>15</v>
      </c>
      <c r="B6" s="21" t="s">
        <v>16</v>
      </c>
      <c r="C6" s="21" t="s">
        <v>9</v>
      </c>
      <c r="D6" s="21" t="s">
        <v>10</v>
      </c>
      <c r="E6" s="21">
        <v>11</v>
      </c>
      <c r="F6" s="22">
        <f t="shared" si="0"/>
        <v>8.8</v>
      </c>
    </row>
    <row r="7" s="14" customFormat="1" ht="14" customHeight="1" spans="1:6">
      <c r="A7" s="21" t="s">
        <v>17</v>
      </c>
      <c r="B7" s="21" t="s">
        <v>18</v>
      </c>
      <c r="C7" s="23" t="s">
        <v>9</v>
      </c>
      <c r="D7" s="23" t="s">
        <v>10</v>
      </c>
      <c r="E7" s="24">
        <v>9</v>
      </c>
      <c r="F7" s="22">
        <f t="shared" si="0"/>
        <v>7.2</v>
      </c>
    </row>
    <row r="8" s="15" customFormat="1" ht="14" customHeight="1" spans="1:6">
      <c r="A8" s="17"/>
      <c r="B8" s="17" t="s">
        <v>19</v>
      </c>
      <c r="C8" s="17"/>
      <c r="D8" s="17" t="s">
        <v>10</v>
      </c>
      <c r="E8" s="17">
        <f>SUM(E3:E7)</f>
        <v>76</v>
      </c>
      <c r="F8" s="25">
        <f>SUM(F3:F7)</f>
        <v>60.8</v>
      </c>
    </row>
    <row r="9" s="14" customFormat="1" ht="16" customHeight="1"/>
    <row r="10" s="14" customFormat="1" ht="16" customHeight="1"/>
    <row r="11" s="14" customFormat="1" ht="16" customHeight="1"/>
    <row r="12" s="14" customFormat="1" ht="16" customHeight="1"/>
    <row r="13" s="14" customFormat="1" ht="16" customHeight="1"/>
    <row r="14" s="14" customFormat="1" ht="16" customHeight="1"/>
    <row r="15" s="14" customFormat="1" ht="16" customHeight="1"/>
    <row r="16" s="14" customFormat="1" ht="16" customHeight="1"/>
    <row r="17" s="14" customFormat="1" ht="16" customHeight="1"/>
    <row r="18" s="14" customFormat="1" ht="16" customHeight="1"/>
    <row r="19" s="14" customFormat="1" ht="16" customHeight="1"/>
    <row r="20" s="14" customFormat="1" ht="16" customHeight="1"/>
    <row r="21" s="14" customFormat="1" ht="16" customHeight="1"/>
    <row r="22" s="14" customFormat="1" ht="16" customHeight="1"/>
    <row r="23" s="14" customFormat="1" ht="16" customHeight="1"/>
    <row r="24" s="14" customFormat="1" ht="16" customHeight="1"/>
    <row r="25" s="14" customFormat="1" ht="16" customHeight="1"/>
    <row r="26" s="14" customFormat="1" ht="16" customHeight="1"/>
    <row r="27" s="14" customFormat="1" ht="16" customHeight="1"/>
    <row r="28" s="14" customFormat="1" ht="16" customHeight="1"/>
    <row r="29" s="14" customFormat="1" ht="16" customHeight="1"/>
    <row r="30" s="14" customFormat="1" ht="16" customHeight="1"/>
    <row r="31" s="14" customFormat="1" ht="16" customHeight="1"/>
    <row r="32" s="14" customFormat="1" ht="16" customHeight="1"/>
    <row r="33" s="14" customFormat="1" ht="16" customHeight="1"/>
    <row r="34" s="14" customFormat="1" ht="16" customHeight="1"/>
    <row r="35" s="14" customFormat="1" ht="16" customHeight="1"/>
    <row r="36" s="14" customFormat="1" ht="16" customHeight="1"/>
    <row r="37" s="14" customFormat="1" ht="16" customHeight="1"/>
    <row r="38" s="14" customFormat="1" ht="16" customHeight="1"/>
    <row r="39" s="14" customFormat="1" ht="16" customHeight="1"/>
    <row r="40" s="14" customFormat="1" ht="16" customHeight="1"/>
    <row r="41" s="14" customFormat="1" ht="16" customHeight="1"/>
    <row r="42" s="14" customFormat="1" ht="16" customHeight="1"/>
    <row r="43" s="14" customFormat="1" ht="16" customHeight="1"/>
    <row r="44" s="14" customFormat="1" ht="16" customHeight="1"/>
    <row r="45" s="14" customFormat="1" ht="16" customHeight="1"/>
    <row r="46" s="14" customFormat="1" ht="16" customHeight="1"/>
    <row r="47" s="14" customFormat="1" ht="16" customHeight="1"/>
    <row r="48" s="14" customFormat="1" ht="16" customHeight="1"/>
    <row r="49" s="14" customFormat="1" ht="16" customHeight="1"/>
    <row r="50" s="14" customFormat="1" ht="16" customHeight="1"/>
    <row r="51" s="14" customFormat="1" ht="16" customHeight="1"/>
    <row r="52" s="14" customFormat="1" ht="16" customHeight="1"/>
    <row r="53" s="14" customFormat="1" ht="16" customHeight="1"/>
    <row r="54" s="14" customFormat="1" ht="16" customHeight="1"/>
    <row r="55" s="14" customFormat="1" ht="16" customHeight="1"/>
    <row r="56" s="14" customFormat="1" ht="16" customHeight="1"/>
    <row r="57" s="14" customFormat="1" ht="16" customHeight="1"/>
    <row r="58" s="14" customFormat="1" ht="16" customHeight="1"/>
    <row r="59" s="14" customFormat="1" ht="16" customHeight="1"/>
    <row r="60" s="14" customFormat="1" ht="16" customHeight="1"/>
    <row r="61" s="14" customFormat="1" ht="16" customHeight="1"/>
    <row r="62" s="14" customFormat="1" ht="16" customHeight="1"/>
    <row r="63" s="14" customFormat="1" ht="16" customHeight="1"/>
    <row r="64" s="14" customFormat="1" ht="16" customHeight="1"/>
    <row r="65" s="14" customFormat="1" ht="16" customHeight="1"/>
    <row r="66" s="14" customFormat="1" ht="16" customHeight="1"/>
    <row r="67" s="14" customFormat="1" ht="16" customHeight="1"/>
    <row r="68" s="14" customFormat="1" ht="16" customHeight="1"/>
    <row r="69" s="14" customFormat="1" ht="16" customHeight="1"/>
    <row r="70" s="14" customFormat="1" ht="16" customHeight="1"/>
    <row r="71" s="14" customFormat="1" ht="16" customHeight="1"/>
    <row r="72" s="14" customFormat="1" ht="16" customHeight="1"/>
    <row r="73" s="14" customFormat="1" ht="16" customHeight="1"/>
    <row r="74" s="14" customFormat="1" ht="16" customHeight="1"/>
    <row r="75" s="14" customFormat="1" ht="16" customHeight="1"/>
    <row r="76" s="14" customFormat="1" ht="16" customHeight="1"/>
    <row r="77" s="14" customFormat="1" ht="16" customHeight="1"/>
    <row r="78" s="14" customFormat="1" ht="16" customHeight="1"/>
    <row r="79" s="14" customFormat="1" ht="16" customHeight="1"/>
    <row r="80" s="14" customFormat="1" ht="16" customHeight="1"/>
    <row r="81" s="14" customFormat="1" ht="16" customHeight="1"/>
    <row r="82" s="14" customFormat="1" ht="16" customHeight="1"/>
    <row r="83" s="14" customFormat="1" ht="16" customHeight="1"/>
    <row r="84" s="14" customFormat="1" ht="16" customHeight="1"/>
    <row r="85" s="14" customFormat="1" ht="16" customHeight="1"/>
    <row r="86" s="14" customFormat="1" ht="16" customHeight="1"/>
    <row r="87" s="14" customFormat="1" ht="16" customHeight="1"/>
    <row r="88" s="14" customFormat="1" ht="16" customHeight="1"/>
    <row r="89" s="14" customFormat="1" ht="16" customHeight="1"/>
    <row r="90" s="14" customFormat="1" ht="16" customHeight="1"/>
    <row r="91" s="14" customFormat="1" ht="16" customHeight="1"/>
    <row r="92" s="14" customFormat="1" ht="16" customHeight="1"/>
    <row r="93" s="14" customFormat="1" ht="16" customHeight="1"/>
    <row r="94" s="14" customFormat="1" ht="16" customHeight="1"/>
    <row r="95" s="14" customFormat="1" ht="16" customHeight="1"/>
    <row r="96" s="14" customFormat="1" ht="16" customHeight="1"/>
    <row r="97" s="14" customFormat="1" ht="16" customHeight="1"/>
    <row r="98" s="14" customFormat="1" ht="16" customHeight="1"/>
    <row r="99" s="14" customFormat="1" ht="16" customHeight="1"/>
    <row r="100" s="14" customFormat="1" ht="16" customHeight="1"/>
    <row r="101" s="14" customFormat="1" ht="16" customHeight="1"/>
    <row r="102" s="14" customFormat="1" ht="16" customHeight="1"/>
    <row r="103" s="14" customFormat="1" ht="16" customHeight="1"/>
    <row r="104" s="14" customFormat="1" ht="16" customHeight="1"/>
    <row r="105" s="14" customFormat="1" ht="16" customHeight="1"/>
    <row r="106" s="14" customFormat="1" ht="16" customHeight="1"/>
    <row r="107" s="14" customFormat="1" ht="16" customHeight="1"/>
    <row r="108" s="14" customFormat="1" ht="16" customHeight="1"/>
    <row r="109" s="14" customFormat="1" ht="16" customHeight="1"/>
    <row r="110" s="14" customFormat="1" ht="16" customHeight="1"/>
    <row r="111" s="14" customFormat="1" ht="16" customHeight="1"/>
    <row r="112" s="14" customFormat="1" ht="16" customHeight="1"/>
    <row r="113" s="14" customFormat="1" ht="16" customHeight="1"/>
    <row r="114" s="14" customFormat="1" ht="16" customHeight="1"/>
    <row r="115" s="14" customFormat="1" ht="16" customHeight="1"/>
    <row r="116" s="14" customFormat="1" ht="16" customHeight="1"/>
    <row r="117" s="14" customFormat="1" ht="16" customHeight="1"/>
    <row r="118" s="14" customFormat="1" ht="16" customHeight="1"/>
    <row r="119" s="14" customFormat="1" ht="16" customHeight="1"/>
    <row r="120" s="14" customFormat="1" ht="16" customHeight="1"/>
    <row r="121" s="14" customFormat="1" ht="16" customHeight="1"/>
    <row r="122" s="14" customFormat="1" ht="16" customHeight="1"/>
    <row r="123" s="14" customFormat="1" ht="16" customHeight="1"/>
    <row r="124" s="14" customFormat="1" ht="16" customHeight="1"/>
    <row r="125" s="14" customFormat="1" ht="16" customHeight="1"/>
    <row r="126" s="14" customFormat="1" ht="16" customHeight="1"/>
    <row r="127" s="14" customFormat="1" ht="16" customHeight="1"/>
    <row r="128" s="14" customFormat="1" ht="16" customHeight="1"/>
    <row r="129" s="14" customFormat="1" ht="16" customHeight="1"/>
    <row r="130" s="14" customFormat="1" ht="16" customHeight="1"/>
    <row r="131" s="14" customFormat="1" ht="16" customHeight="1"/>
    <row r="132" s="14" customFormat="1" ht="16" customHeight="1"/>
    <row r="133" s="14" customFormat="1" ht="16" customHeight="1"/>
    <row r="134" s="14" customFormat="1" ht="16" customHeight="1"/>
    <row r="135" s="14" customFormat="1" ht="16" customHeight="1"/>
    <row r="136" s="14" customFormat="1" ht="16" customHeight="1"/>
    <row r="137" s="14" customFormat="1" ht="16" customHeight="1"/>
    <row r="138" s="14" customFormat="1" ht="16" customHeight="1"/>
    <row r="139" s="14" customFormat="1" ht="16" customHeight="1"/>
    <row r="140" s="14" customFormat="1" ht="16" customHeight="1"/>
    <row r="141" s="14" customFormat="1" ht="16" customHeight="1"/>
    <row r="142" s="14" customFormat="1" ht="16" customHeight="1"/>
    <row r="143" s="14" customFormat="1" ht="16" customHeight="1"/>
    <row r="144" s="14" customFormat="1" ht="16" customHeight="1"/>
    <row r="145" s="14" customFormat="1" ht="16" customHeight="1"/>
    <row r="146" s="14" customFormat="1" ht="16" customHeight="1"/>
    <row r="147" s="14" customFormat="1" ht="16" customHeight="1"/>
    <row r="148" s="14" customFormat="1" ht="16" customHeight="1"/>
    <row r="149" s="14" customFormat="1" ht="16" customHeight="1"/>
    <row r="150" s="14" customFormat="1" ht="16" customHeight="1"/>
    <row r="151" s="14" customFormat="1" ht="16" customHeight="1"/>
    <row r="152" s="14" customFormat="1" ht="16" customHeight="1"/>
    <row r="153" s="14" customFormat="1" ht="16" customHeight="1"/>
    <row r="154" s="14" customFormat="1" ht="16" customHeight="1"/>
    <row r="155" s="14" customFormat="1" ht="16" customHeight="1"/>
    <row r="156" s="14" customFormat="1" ht="16" customHeight="1"/>
    <row r="157" s="14" customFormat="1" ht="16" customHeight="1"/>
    <row r="158" s="14" customFormat="1" ht="16" customHeight="1"/>
    <row r="159" s="14" customFormat="1" ht="16" customHeight="1"/>
    <row r="160" s="14" customFormat="1" ht="16" customHeight="1"/>
    <row r="161" s="14" customFormat="1" ht="16" customHeight="1"/>
    <row r="162" s="14" customFormat="1" ht="16" customHeight="1"/>
    <row r="163" s="14" customFormat="1" ht="16" customHeight="1"/>
    <row r="164" s="14" customFormat="1" ht="16" customHeight="1"/>
    <row r="165" s="14" customFormat="1" ht="16" customHeight="1"/>
    <row r="166" s="14" customFormat="1" ht="16" customHeight="1"/>
    <row r="167" s="14" customFormat="1" ht="16" customHeight="1"/>
    <row r="168" s="14" customFormat="1" ht="16" customHeight="1"/>
    <row r="169" s="14" customFormat="1" ht="16" customHeight="1"/>
    <row r="170" s="14" customFormat="1" ht="16" customHeight="1"/>
    <row r="171" s="14" customFormat="1" ht="16" customHeight="1"/>
    <row r="172" s="14" customFormat="1" ht="16" customHeight="1"/>
    <row r="173" s="14" customFormat="1" ht="16" customHeight="1"/>
    <row r="174" s="14" customFormat="1" ht="16" customHeight="1"/>
    <row r="175" s="14" customFormat="1" ht="16" customHeight="1"/>
    <row r="176" s="14" customFormat="1" ht="16" customHeight="1"/>
    <row r="177" s="14" customFormat="1" ht="16" customHeight="1"/>
    <row r="178" s="14" customFormat="1" ht="16" customHeight="1"/>
    <row r="179" s="14" customFormat="1" ht="16" customHeight="1"/>
    <row r="180" s="14" customFormat="1" ht="16" customHeight="1"/>
    <row r="181" s="14" customFormat="1" ht="16" customHeight="1"/>
    <row r="182" s="14" customFormat="1" ht="16" customHeight="1"/>
    <row r="183" s="14" customFormat="1" ht="16" customHeight="1"/>
    <row r="184" s="14" customFormat="1" ht="16" customHeight="1"/>
    <row r="185" s="14" customFormat="1" ht="16" customHeight="1"/>
    <row r="186" s="14" customFormat="1" ht="16" customHeight="1"/>
    <row r="187" s="14" customFormat="1" ht="16" customHeight="1"/>
    <row r="188" s="14" customFormat="1" ht="16" customHeight="1"/>
    <row r="189" s="14" customFormat="1" ht="16" customHeight="1"/>
    <row r="190" s="14" customFormat="1" ht="16" customHeight="1"/>
    <row r="191" s="14" customFormat="1" ht="16" customHeight="1"/>
    <row r="192" s="14" customFormat="1" ht="16" customHeight="1"/>
    <row r="193" s="14" customFormat="1" ht="16" customHeight="1"/>
    <row r="194" s="14" customFormat="1" ht="16" customHeight="1"/>
    <row r="195" s="14" customFormat="1" ht="16" customHeight="1"/>
  </sheetData>
  <mergeCells count="1">
    <mergeCell ref="A1:F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3"/>
  <sheetViews>
    <sheetView tabSelected="1" workbookViewId="0">
      <selection activeCell="E11" sqref="E11"/>
    </sheetView>
  </sheetViews>
  <sheetFormatPr defaultColWidth="12" defaultRowHeight="16.5"/>
  <cols>
    <col min="1" max="1" width="4" style="2" customWidth="1"/>
    <col min="2" max="2" width="7.36363636363636" style="2" customWidth="1"/>
    <col min="3" max="3" width="8.81818181818182" style="2" customWidth="1"/>
    <col min="4" max="4" width="12.9090909090909" style="2" customWidth="1"/>
    <col min="5" max="5" width="30" style="2" customWidth="1"/>
    <col min="6" max="6" width="51" style="2" customWidth="1"/>
    <col min="7" max="8" width="11" style="2" customWidth="1"/>
    <col min="9" max="9" width="14" style="2" customWidth="1"/>
    <col min="10" max="20" width="9" style="2" customWidth="1"/>
    <col min="21" max="16384" width="12" style="2"/>
  </cols>
  <sheetData>
    <row r="1" s="1" customFormat="1" ht="23" customHeight="1" spans="1:20">
      <c r="A1" s="3" t="s">
        <v>20</v>
      </c>
      <c r="B1" s="3" t="s">
        <v>2</v>
      </c>
      <c r="C1" s="3" t="s">
        <v>1</v>
      </c>
      <c r="D1" s="3" t="s">
        <v>21</v>
      </c>
      <c r="E1" s="3" t="s">
        <v>22</v>
      </c>
      <c r="F1" s="3" t="s">
        <v>23</v>
      </c>
      <c r="G1" s="3" t="s">
        <v>24</v>
      </c>
      <c r="H1" s="4" t="s">
        <v>25</v>
      </c>
      <c r="I1" s="3" t="s">
        <v>26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14" customHeight="1" spans="1:20">
      <c r="A2" s="6">
        <v>1</v>
      </c>
      <c r="B2" s="6" t="s">
        <v>8</v>
      </c>
      <c r="C2" s="6" t="s">
        <v>27</v>
      </c>
      <c r="D2" s="6" t="s">
        <v>28</v>
      </c>
      <c r="E2" s="6" t="s">
        <v>29</v>
      </c>
      <c r="F2" s="7" t="s">
        <v>30</v>
      </c>
      <c r="G2" s="6">
        <v>4.6</v>
      </c>
      <c r="H2" s="8" t="s">
        <v>31</v>
      </c>
      <c r="I2" s="6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ht="14" customHeight="1" spans="1:20">
      <c r="A3" s="6">
        <v>2</v>
      </c>
      <c r="B3" s="6" t="s">
        <v>8</v>
      </c>
      <c r="C3" s="6" t="s">
        <v>27</v>
      </c>
      <c r="D3" s="6" t="s">
        <v>32</v>
      </c>
      <c r="E3" s="6" t="s">
        <v>33</v>
      </c>
      <c r="F3" s="7" t="s">
        <v>34</v>
      </c>
      <c r="G3" s="6">
        <v>4.7</v>
      </c>
      <c r="H3" s="8" t="s">
        <v>31</v>
      </c>
      <c r="I3" s="6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ht="14" customHeight="1" spans="1:20">
      <c r="A4" s="6">
        <v>3</v>
      </c>
      <c r="B4" s="6" t="s">
        <v>8</v>
      </c>
      <c r="C4" s="6" t="s">
        <v>27</v>
      </c>
      <c r="D4" s="6" t="s">
        <v>35</v>
      </c>
      <c r="E4" s="6" t="s">
        <v>36</v>
      </c>
      <c r="F4" s="7" t="s">
        <v>37</v>
      </c>
      <c r="G4" s="6">
        <v>5.3</v>
      </c>
      <c r="H4" s="8" t="s">
        <v>31</v>
      </c>
      <c r="I4" s="6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ht="14" customHeight="1" spans="1:20">
      <c r="A5" s="6">
        <v>4</v>
      </c>
      <c r="B5" s="6" t="s">
        <v>8</v>
      </c>
      <c r="C5" s="6" t="s">
        <v>27</v>
      </c>
      <c r="D5" s="6" t="s">
        <v>38</v>
      </c>
      <c r="E5" s="7" t="s">
        <v>39</v>
      </c>
      <c r="F5" s="7" t="s">
        <v>40</v>
      </c>
      <c r="G5" s="6">
        <v>8</v>
      </c>
      <c r="H5" s="8" t="s">
        <v>31</v>
      </c>
      <c r="I5" s="6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5" customHeight="1" spans="1:20">
      <c r="A6" s="6">
        <v>5</v>
      </c>
      <c r="B6" s="6" t="s">
        <v>8</v>
      </c>
      <c r="C6" s="6" t="s">
        <v>27</v>
      </c>
      <c r="D6" s="6" t="s">
        <v>41</v>
      </c>
      <c r="E6" s="6" t="s">
        <v>42</v>
      </c>
      <c r="F6" s="7" t="s">
        <v>43</v>
      </c>
      <c r="G6" s="6">
        <v>8.9</v>
      </c>
      <c r="H6" s="8" t="s">
        <v>31</v>
      </c>
      <c r="I6" s="6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ht="14" customHeight="1" spans="1:20">
      <c r="A7" s="6">
        <v>6</v>
      </c>
      <c r="B7" s="6" t="s">
        <v>8</v>
      </c>
      <c r="C7" s="6" t="s">
        <v>27</v>
      </c>
      <c r="D7" s="6" t="s">
        <v>44</v>
      </c>
      <c r="E7" s="7" t="s">
        <v>45</v>
      </c>
      <c r="F7" s="7" t="s">
        <v>46</v>
      </c>
      <c r="G7" s="6">
        <v>11</v>
      </c>
      <c r="H7" s="8" t="s">
        <v>31</v>
      </c>
      <c r="I7" s="6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4" customHeight="1" spans="1:20">
      <c r="A8" s="6">
        <v>7</v>
      </c>
      <c r="B8" s="6" t="s">
        <v>8</v>
      </c>
      <c r="C8" s="6" t="s">
        <v>27</v>
      </c>
      <c r="D8" s="6" t="s">
        <v>47</v>
      </c>
      <c r="E8" s="6" t="s">
        <v>48</v>
      </c>
      <c r="F8" s="7" t="s">
        <v>49</v>
      </c>
      <c r="G8" s="6">
        <v>11</v>
      </c>
      <c r="H8" s="8" t="s">
        <v>31</v>
      </c>
      <c r="I8" s="6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ht="14" customHeight="1" spans="1:20">
      <c r="A9" s="6">
        <v>8</v>
      </c>
      <c r="B9" s="6" t="s">
        <v>8</v>
      </c>
      <c r="C9" s="6" t="s">
        <v>27</v>
      </c>
      <c r="D9" s="6" t="s">
        <v>50</v>
      </c>
      <c r="E9" s="7" t="s">
        <v>51</v>
      </c>
      <c r="F9" s="7" t="s">
        <v>52</v>
      </c>
      <c r="G9" s="6">
        <v>16</v>
      </c>
      <c r="H9" s="8" t="s">
        <v>31</v>
      </c>
      <c r="I9" s="6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ht="14" customHeight="1" spans="1:20">
      <c r="A10" s="6">
        <v>9</v>
      </c>
      <c r="B10" s="6" t="s">
        <v>8</v>
      </c>
      <c r="C10" s="6" t="s">
        <v>27</v>
      </c>
      <c r="D10" s="6" t="s">
        <v>53</v>
      </c>
      <c r="E10" s="7" t="s">
        <v>54</v>
      </c>
      <c r="F10" s="7" t="s">
        <v>55</v>
      </c>
      <c r="G10" s="6">
        <v>17</v>
      </c>
      <c r="H10" s="8" t="s">
        <v>31</v>
      </c>
      <c r="I10" s="6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ht="14" customHeight="1" spans="1:20">
      <c r="A11" s="6">
        <v>10</v>
      </c>
      <c r="B11" s="6" t="s">
        <v>8</v>
      </c>
      <c r="C11" s="6" t="s">
        <v>27</v>
      </c>
      <c r="D11" s="6" t="s">
        <v>56</v>
      </c>
      <c r="E11" s="6" t="s">
        <v>57</v>
      </c>
      <c r="F11" s="7" t="s">
        <v>58</v>
      </c>
      <c r="G11" s="6">
        <v>17</v>
      </c>
      <c r="H11" s="8" t="s">
        <v>31</v>
      </c>
      <c r="I11" s="6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ht="14" customHeight="1" spans="1:20">
      <c r="A12" s="6">
        <v>11</v>
      </c>
      <c r="B12" s="6" t="s">
        <v>8</v>
      </c>
      <c r="C12" s="6" t="s">
        <v>27</v>
      </c>
      <c r="D12" s="6" t="s">
        <v>59</v>
      </c>
      <c r="E12" s="7" t="s">
        <v>60</v>
      </c>
      <c r="F12" s="7" t="s">
        <v>61</v>
      </c>
      <c r="G12" s="6">
        <v>18</v>
      </c>
      <c r="H12" s="8" t="s">
        <v>31</v>
      </c>
      <c r="I12" s="6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ht="15" customHeight="1" spans="1:20">
      <c r="A13" s="6">
        <v>12</v>
      </c>
      <c r="B13" s="6" t="s">
        <v>8</v>
      </c>
      <c r="C13" s="6" t="s">
        <v>27</v>
      </c>
      <c r="D13" s="6" t="s">
        <v>62</v>
      </c>
      <c r="E13" s="6" t="s">
        <v>63</v>
      </c>
      <c r="F13" s="7" t="s">
        <v>64</v>
      </c>
      <c r="G13" s="6">
        <v>19</v>
      </c>
      <c r="H13" s="8" t="s">
        <v>31</v>
      </c>
      <c r="I13" s="6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ht="14" customHeight="1" spans="1:20">
      <c r="A14" s="6">
        <v>13</v>
      </c>
      <c r="B14" s="6" t="s">
        <v>8</v>
      </c>
      <c r="C14" s="6" t="s">
        <v>27</v>
      </c>
      <c r="D14" s="6" t="s">
        <v>65</v>
      </c>
      <c r="E14" s="7" t="s">
        <v>66</v>
      </c>
      <c r="F14" s="7" t="s">
        <v>67</v>
      </c>
      <c r="G14" s="6">
        <v>19</v>
      </c>
      <c r="H14" s="8" t="s">
        <v>31</v>
      </c>
      <c r="I14" s="6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</row>
    <row r="15" ht="14" customHeight="1" spans="1:20">
      <c r="A15" s="6">
        <v>14</v>
      </c>
      <c r="B15" s="6" t="s">
        <v>8</v>
      </c>
      <c r="C15" s="6" t="s">
        <v>27</v>
      </c>
      <c r="D15" s="6" t="s">
        <v>68</v>
      </c>
      <c r="E15" s="7" t="s">
        <v>69</v>
      </c>
      <c r="F15" s="7" t="s">
        <v>70</v>
      </c>
      <c r="G15" s="6">
        <v>19</v>
      </c>
      <c r="H15" s="8" t="s">
        <v>31</v>
      </c>
      <c r="I15" s="6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</row>
    <row r="16" ht="14" customHeight="1" spans="1:20">
      <c r="A16" s="6">
        <v>15</v>
      </c>
      <c r="B16" s="6" t="s">
        <v>8</v>
      </c>
      <c r="C16" s="6" t="s">
        <v>27</v>
      </c>
      <c r="D16" s="6" t="s">
        <v>71</v>
      </c>
      <c r="E16" s="6" t="s">
        <v>72</v>
      </c>
      <c r="F16" s="7" t="s">
        <v>73</v>
      </c>
      <c r="G16" s="6">
        <v>21</v>
      </c>
      <c r="H16" s="8" t="s">
        <v>31</v>
      </c>
      <c r="I16" s="6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</row>
    <row r="17" ht="14" customHeight="1" spans="1:20">
      <c r="A17" s="6">
        <v>16</v>
      </c>
      <c r="B17" s="6" t="s">
        <v>8</v>
      </c>
      <c r="C17" s="6" t="s">
        <v>27</v>
      </c>
      <c r="D17" s="6" t="s">
        <v>74</v>
      </c>
      <c r="E17" s="7" t="s">
        <v>75</v>
      </c>
      <c r="F17" s="7" t="s">
        <v>76</v>
      </c>
      <c r="G17" s="6">
        <v>28</v>
      </c>
      <c r="H17" s="8" t="s">
        <v>31</v>
      </c>
      <c r="I17" s="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ht="15" customHeight="1" spans="1:20">
      <c r="A18" s="6">
        <v>17</v>
      </c>
      <c r="B18" s="6" t="s">
        <v>8</v>
      </c>
      <c r="C18" s="6" t="s">
        <v>27</v>
      </c>
      <c r="D18" s="6" t="s">
        <v>77</v>
      </c>
      <c r="E18" s="6" t="s">
        <v>78</v>
      </c>
      <c r="F18" s="7" t="s">
        <v>79</v>
      </c>
      <c r="G18" s="6">
        <v>57</v>
      </c>
      <c r="H18" s="8" t="s">
        <v>80</v>
      </c>
      <c r="I18" s="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ht="14" customHeight="1" spans="1:20">
      <c r="A19" s="6">
        <v>18</v>
      </c>
      <c r="B19" s="6" t="s">
        <v>8</v>
      </c>
      <c r="C19" s="6" t="s">
        <v>27</v>
      </c>
      <c r="D19" s="6" t="s">
        <v>81</v>
      </c>
      <c r="E19" s="7" t="s">
        <v>82</v>
      </c>
      <c r="F19" s="7" t="s">
        <v>83</v>
      </c>
      <c r="G19" s="6">
        <v>63</v>
      </c>
      <c r="H19" s="8" t="s">
        <v>80</v>
      </c>
      <c r="I19" s="6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ht="14" customHeight="1" spans="1:20">
      <c r="A20" s="6">
        <v>19</v>
      </c>
      <c r="B20" s="6" t="s">
        <v>8</v>
      </c>
      <c r="C20" s="6" t="s">
        <v>27</v>
      </c>
      <c r="D20" s="6" t="s">
        <v>84</v>
      </c>
      <c r="E20" s="6" t="s">
        <v>85</v>
      </c>
      <c r="F20" s="7" t="s">
        <v>86</v>
      </c>
      <c r="G20" s="6">
        <v>80</v>
      </c>
      <c r="H20" s="8" t="s">
        <v>80</v>
      </c>
      <c r="I20" s="6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ht="14" customHeight="1" spans="1:20">
      <c r="A21" s="6">
        <v>20</v>
      </c>
      <c r="B21" s="6" t="s">
        <v>8</v>
      </c>
      <c r="C21" s="6" t="s">
        <v>27</v>
      </c>
      <c r="D21" s="6" t="s">
        <v>87</v>
      </c>
      <c r="E21" s="7" t="s">
        <v>88</v>
      </c>
      <c r="F21" s="7" t="s">
        <v>89</v>
      </c>
      <c r="G21" s="6">
        <v>114</v>
      </c>
      <c r="H21" s="8" t="s">
        <v>90</v>
      </c>
      <c r="I21" s="6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</row>
    <row r="22" ht="14" customHeight="1" spans="1:20">
      <c r="A22" s="6">
        <v>21</v>
      </c>
      <c r="B22" s="6" t="s">
        <v>8</v>
      </c>
      <c r="C22" s="6" t="s">
        <v>27</v>
      </c>
      <c r="D22" s="6" t="s">
        <v>91</v>
      </c>
      <c r="E22" s="7" t="s">
        <v>92</v>
      </c>
      <c r="F22" s="7" t="s">
        <v>93</v>
      </c>
      <c r="G22" s="6">
        <v>115</v>
      </c>
      <c r="H22" s="8" t="s">
        <v>90</v>
      </c>
      <c r="I22" s="6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ht="14" customHeight="1" spans="1:20">
      <c r="A23" s="6">
        <v>22</v>
      </c>
      <c r="B23" s="6" t="s">
        <v>8</v>
      </c>
      <c r="C23" s="6" t="s">
        <v>27</v>
      </c>
      <c r="D23" s="6" t="s">
        <v>94</v>
      </c>
      <c r="E23" s="6" t="s">
        <v>95</v>
      </c>
      <c r="F23" s="7" t="s">
        <v>96</v>
      </c>
      <c r="G23" s="6">
        <v>217</v>
      </c>
      <c r="H23" s="8" t="s">
        <v>97</v>
      </c>
      <c r="I23" s="6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ht="14" customHeight="1" spans="1:20">
      <c r="A24" s="6">
        <v>23</v>
      </c>
      <c r="B24" s="6" t="s">
        <v>8</v>
      </c>
      <c r="C24" s="6" t="s">
        <v>27</v>
      </c>
      <c r="D24" s="6" t="s">
        <v>98</v>
      </c>
      <c r="E24" s="6" t="s">
        <v>99</v>
      </c>
      <c r="F24" s="7" t="s">
        <v>100</v>
      </c>
      <c r="G24" s="6">
        <v>226</v>
      </c>
      <c r="H24" s="8" t="s">
        <v>97</v>
      </c>
      <c r="I24" s="6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ht="14" customHeight="1" spans="1:20">
      <c r="A25" s="6">
        <v>24</v>
      </c>
      <c r="B25" s="6" t="s">
        <v>8</v>
      </c>
      <c r="C25" s="6" t="s">
        <v>27</v>
      </c>
      <c r="D25" s="6" t="s">
        <v>101</v>
      </c>
      <c r="E25" s="6" t="s">
        <v>102</v>
      </c>
      <c r="F25" s="7" t="s">
        <v>103</v>
      </c>
      <c r="G25" s="6">
        <v>227</v>
      </c>
      <c r="H25" s="8" t="s">
        <v>97</v>
      </c>
      <c r="I25" s="6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ht="14" customHeight="1" spans="1:20">
      <c r="A26" s="6">
        <v>25</v>
      </c>
      <c r="B26" s="6" t="s">
        <v>8</v>
      </c>
      <c r="C26" s="6" t="s">
        <v>27</v>
      </c>
      <c r="D26" s="6" t="s">
        <v>104</v>
      </c>
      <c r="E26" s="6" t="s">
        <v>105</v>
      </c>
      <c r="F26" s="7" t="s">
        <v>106</v>
      </c>
      <c r="G26" s="6">
        <v>232</v>
      </c>
      <c r="H26" s="8" t="s">
        <v>97</v>
      </c>
      <c r="I26" s="6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ht="14" customHeight="1" spans="1:20">
      <c r="A27" s="6">
        <v>26</v>
      </c>
      <c r="B27" s="6" t="s">
        <v>8</v>
      </c>
      <c r="C27" s="6" t="s">
        <v>27</v>
      </c>
      <c r="D27" s="6" t="s">
        <v>107</v>
      </c>
      <c r="E27" s="6" t="s">
        <v>108</v>
      </c>
      <c r="F27" s="6" t="s">
        <v>109</v>
      </c>
      <c r="G27" s="6">
        <v>235</v>
      </c>
      <c r="H27" s="8" t="s">
        <v>97</v>
      </c>
      <c r="I27" s="6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ht="14" customHeight="1" spans="1:20">
      <c r="A28" s="6">
        <v>27</v>
      </c>
      <c r="B28" s="6" t="s">
        <v>8</v>
      </c>
      <c r="C28" s="6" t="s">
        <v>110</v>
      </c>
      <c r="D28" s="6" t="s">
        <v>111</v>
      </c>
      <c r="E28" s="6" t="s">
        <v>112</v>
      </c>
      <c r="F28" s="6" t="s">
        <v>113</v>
      </c>
      <c r="G28" s="6">
        <v>40</v>
      </c>
      <c r="H28" s="8" t="s">
        <v>114</v>
      </c>
      <c r="I28" s="6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ht="14" customHeight="1" spans="1:20">
      <c r="A29" s="6">
        <v>28</v>
      </c>
      <c r="B29" s="6" t="s">
        <v>8</v>
      </c>
      <c r="C29" s="6" t="s">
        <v>110</v>
      </c>
      <c r="D29" s="6" t="s">
        <v>115</v>
      </c>
      <c r="E29" s="6" t="s">
        <v>116</v>
      </c>
      <c r="F29" s="6" t="s">
        <v>117</v>
      </c>
      <c r="G29" s="6">
        <v>7.6</v>
      </c>
      <c r="H29" s="8" t="s">
        <v>31</v>
      </c>
      <c r="I29" s="6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ht="14" customHeight="1" spans="1:20">
      <c r="A30" s="6">
        <v>29</v>
      </c>
      <c r="B30" s="6" t="s">
        <v>8</v>
      </c>
      <c r="C30" s="6" t="s">
        <v>110</v>
      </c>
      <c r="D30" s="6" t="s">
        <v>118</v>
      </c>
      <c r="E30" s="6" t="s">
        <v>119</v>
      </c>
      <c r="F30" s="6" t="s">
        <v>120</v>
      </c>
      <c r="G30" s="6">
        <v>20</v>
      </c>
      <c r="H30" s="8" t="s">
        <v>31</v>
      </c>
      <c r="I30" s="6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</row>
    <row r="31" ht="14" customHeight="1" spans="1:20">
      <c r="A31" s="6">
        <v>30</v>
      </c>
      <c r="B31" s="6" t="s">
        <v>8</v>
      </c>
      <c r="C31" s="6" t="s">
        <v>110</v>
      </c>
      <c r="D31" s="6" t="s">
        <v>121</v>
      </c>
      <c r="E31" s="6" t="s">
        <v>122</v>
      </c>
      <c r="F31" s="6" t="s">
        <v>123</v>
      </c>
      <c r="G31" s="6">
        <v>9.2</v>
      </c>
      <c r="H31" s="8" t="s">
        <v>31</v>
      </c>
      <c r="I31" s="6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</row>
    <row r="32" ht="14" customHeight="1" spans="1:20">
      <c r="A32" s="6">
        <v>31</v>
      </c>
      <c r="B32" s="6" t="s">
        <v>8</v>
      </c>
      <c r="C32" s="6" t="s">
        <v>110</v>
      </c>
      <c r="D32" s="6" t="s">
        <v>124</v>
      </c>
      <c r="E32" s="6" t="s">
        <v>125</v>
      </c>
      <c r="F32" s="6" t="s">
        <v>126</v>
      </c>
      <c r="G32" s="6">
        <v>26</v>
      </c>
      <c r="H32" s="8" t="s">
        <v>31</v>
      </c>
      <c r="I32" s="6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</row>
    <row r="33" ht="14" customHeight="1" spans="1:20">
      <c r="A33" s="6">
        <v>32</v>
      </c>
      <c r="B33" s="6" t="s">
        <v>8</v>
      </c>
      <c r="C33" s="6" t="s">
        <v>110</v>
      </c>
      <c r="D33" s="6" t="s">
        <v>127</v>
      </c>
      <c r="E33" s="6" t="s">
        <v>128</v>
      </c>
      <c r="F33" s="6" t="s">
        <v>129</v>
      </c>
      <c r="G33" s="6">
        <v>78</v>
      </c>
      <c r="H33" s="8" t="s">
        <v>80</v>
      </c>
      <c r="I33" s="6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</row>
    <row r="34" ht="14" customHeight="1" spans="1:20">
      <c r="A34" s="6">
        <v>33</v>
      </c>
      <c r="B34" s="6" t="s">
        <v>8</v>
      </c>
      <c r="C34" s="6" t="s">
        <v>110</v>
      </c>
      <c r="D34" s="6" t="s">
        <v>130</v>
      </c>
      <c r="E34" s="6" t="s">
        <v>131</v>
      </c>
      <c r="F34" s="6" t="s">
        <v>132</v>
      </c>
      <c r="G34" s="6">
        <v>197</v>
      </c>
      <c r="H34" s="8" t="s">
        <v>90</v>
      </c>
      <c r="I34" s="6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</row>
    <row r="35" ht="14" customHeight="1" spans="1:20">
      <c r="A35" s="6">
        <v>34</v>
      </c>
      <c r="B35" s="6" t="s">
        <v>8</v>
      </c>
      <c r="C35" s="6" t="s">
        <v>110</v>
      </c>
      <c r="D35" s="6" t="s">
        <v>133</v>
      </c>
      <c r="E35" s="6" t="s">
        <v>134</v>
      </c>
      <c r="F35" s="6" t="s">
        <v>135</v>
      </c>
      <c r="G35" s="6">
        <v>159</v>
      </c>
      <c r="H35" s="8" t="s">
        <v>90</v>
      </c>
      <c r="I35" s="6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</row>
    <row r="36" ht="14" customHeight="1" spans="1:20">
      <c r="A36" s="6">
        <v>35</v>
      </c>
      <c r="B36" s="6" t="s">
        <v>8</v>
      </c>
      <c r="C36" s="6" t="s">
        <v>136</v>
      </c>
      <c r="D36" s="6" t="s">
        <v>137</v>
      </c>
      <c r="E36" s="6" t="s">
        <v>138</v>
      </c>
      <c r="F36" s="6" t="s">
        <v>139</v>
      </c>
      <c r="G36" s="6">
        <v>13</v>
      </c>
      <c r="H36" s="8" t="s">
        <v>31</v>
      </c>
      <c r="I36" s="6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</row>
    <row r="37" ht="14" customHeight="1" spans="1:20">
      <c r="A37" s="6">
        <v>36</v>
      </c>
      <c r="B37" s="6" t="s">
        <v>8</v>
      </c>
      <c r="C37" s="6" t="s">
        <v>136</v>
      </c>
      <c r="D37" s="6" t="s">
        <v>140</v>
      </c>
      <c r="E37" s="6" t="s">
        <v>141</v>
      </c>
      <c r="F37" s="6" t="s">
        <v>142</v>
      </c>
      <c r="G37" s="6">
        <v>20</v>
      </c>
      <c r="H37" s="8" t="s">
        <v>31</v>
      </c>
      <c r="I37" s="6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</row>
    <row r="38" ht="14" customHeight="1" spans="1:20">
      <c r="A38" s="6">
        <v>37</v>
      </c>
      <c r="B38" s="6" t="s">
        <v>8</v>
      </c>
      <c r="C38" s="6" t="s">
        <v>136</v>
      </c>
      <c r="D38" s="6" t="s">
        <v>143</v>
      </c>
      <c r="E38" s="6" t="s">
        <v>144</v>
      </c>
      <c r="F38" s="6" t="s">
        <v>145</v>
      </c>
      <c r="G38" s="6">
        <v>23</v>
      </c>
      <c r="H38" s="8" t="s">
        <v>31</v>
      </c>
      <c r="I38" s="6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</row>
    <row r="39" ht="14" customHeight="1" spans="1:20">
      <c r="A39" s="6">
        <v>38</v>
      </c>
      <c r="B39" s="6" t="s">
        <v>8</v>
      </c>
      <c r="C39" s="6" t="s">
        <v>136</v>
      </c>
      <c r="D39" s="6" t="s">
        <v>146</v>
      </c>
      <c r="E39" s="6" t="s">
        <v>147</v>
      </c>
      <c r="F39" s="6" t="s">
        <v>148</v>
      </c>
      <c r="G39" s="6">
        <v>33</v>
      </c>
      <c r="H39" s="8" t="s">
        <v>114</v>
      </c>
      <c r="I39" s="6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</row>
    <row r="40" ht="14" customHeight="1" spans="1:20">
      <c r="A40" s="6">
        <v>39</v>
      </c>
      <c r="B40" s="6" t="s">
        <v>8</v>
      </c>
      <c r="C40" s="6" t="s">
        <v>136</v>
      </c>
      <c r="D40" s="6" t="s">
        <v>149</v>
      </c>
      <c r="E40" s="6" t="s">
        <v>150</v>
      </c>
      <c r="F40" s="6" t="s">
        <v>151</v>
      </c>
      <c r="G40" s="6">
        <v>36</v>
      </c>
      <c r="H40" s="8" t="s">
        <v>114</v>
      </c>
      <c r="I40" s="6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</row>
    <row r="41" ht="14" customHeight="1" spans="1:20">
      <c r="A41" s="6">
        <v>40</v>
      </c>
      <c r="B41" s="6" t="s">
        <v>8</v>
      </c>
      <c r="C41" s="6" t="s">
        <v>136</v>
      </c>
      <c r="D41" s="6" t="s">
        <v>152</v>
      </c>
      <c r="E41" s="6" t="s">
        <v>153</v>
      </c>
      <c r="F41" s="6" t="s">
        <v>154</v>
      </c>
      <c r="G41" s="6">
        <v>52</v>
      </c>
      <c r="H41" s="8" t="s">
        <v>80</v>
      </c>
      <c r="I41" s="6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</row>
    <row r="42" ht="14" customHeight="1" spans="1:20">
      <c r="A42" s="6">
        <v>41</v>
      </c>
      <c r="B42" s="6" t="s">
        <v>8</v>
      </c>
      <c r="C42" s="6" t="s">
        <v>136</v>
      </c>
      <c r="D42" s="6" t="s">
        <v>155</v>
      </c>
      <c r="E42" s="6" t="s">
        <v>156</v>
      </c>
      <c r="F42" s="6" t="s">
        <v>157</v>
      </c>
      <c r="G42" s="6">
        <v>49</v>
      </c>
      <c r="H42" s="8" t="s">
        <v>114</v>
      </c>
      <c r="I42" s="6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</row>
    <row r="43" ht="14" customHeight="1" spans="1:20">
      <c r="A43" s="6">
        <v>42</v>
      </c>
      <c r="B43" s="6" t="s">
        <v>8</v>
      </c>
      <c r="C43" s="6" t="s">
        <v>136</v>
      </c>
      <c r="D43" s="6" t="s">
        <v>158</v>
      </c>
      <c r="E43" s="6" t="s">
        <v>159</v>
      </c>
      <c r="F43" s="6" t="s">
        <v>160</v>
      </c>
      <c r="G43" s="6">
        <v>42</v>
      </c>
      <c r="H43" s="8" t="s">
        <v>114</v>
      </c>
      <c r="I43" s="6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</row>
    <row r="44" ht="14" customHeight="1" spans="1:20">
      <c r="A44" s="6">
        <v>43</v>
      </c>
      <c r="B44" s="6" t="s">
        <v>8</v>
      </c>
      <c r="C44" s="6" t="s">
        <v>136</v>
      </c>
      <c r="D44" s="6" t="s">
        <v>161</v>
      </c>
      <c r="E44" s="6" t="s">
        <v>162</v>
      </c>
      <c r="F44" s="6" t="s">
        <v>163</v>
      </c>
      <c r="G44" s="6">
        <v>48</v>
      </c>
      <c r="H44" s="8" t="s">
        <v>114</v>
      </c>
      <c r="I44" s="6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</row>
    <row r="45" ht="14" customHeight="1" spans="1:20">
      <c r="A45" s="6">
        <v>44</v>
      </c>
      <c r="B45" s="6" t="s">
        <v>8</v>
      </c>
      <c r="C45" s="6" t="s">
        <v>136</v>
      </c>
      <c r="D45" s="6" t="s">
        <v>164</v>
      </c>
      <c r="E45" s="6" t="s">
        <v>165</v>
      </c>
      <c r="F45" s="6" t="s">
        <v>166</v>
      </c>
      <c r="G45" s="6">
        <v>60</v>
      </c>
      <c r="H45" s="8" t="s">
        <v>80</v>
      </c>
      <c r="I45" s="6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</row>
    <row r="46" ht="14" customHeight="1" spans="1:20">
      <c r="A46" s="6">
        <v>45</v>
      </c>
      <c r="B46" s="6" t="s">
        <v>8</v>
      </c>
      <c r="C46" s="6" t="s">
        <v>136</v>
      </c>
      <c r="D46" s="6" t="s">
        <v>167</v>
      </c>
      <c r="E46" s="6" t="s">
        <v>168</v>
      </c>
      <c r="F46" s="6" t="s">
        <v>169</v>
      </c>
      <c r="G46" s="6">
        <v>63</v>
      </c>
      <c r="H46" s="8" t="s">
        <v>80</v>
      </c>
      <c r="I46" s="6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</row>
    <row r="47" ht="14" customHeight="1" spans="1:20">
      <c r="A47" s="6">
        <v>46</v>
      </c>
      <c r="B47" s="6" t="s">
        <v>8</v>
      </c>
      <c r="C47" s="6" t="s">
        <v>136</v>
      </c>
      <c r="D47" s="6" t="s">
        <v>170</v>
      </c>
      <c r="E47" s="6" t="s">
        <v>171</v>
      </c>
      <c r="F47" s="6" t="s">
        <v>172</v>
      </c>
      <c r="G47" s="6">
        <v>87</v>
      </c>
      <c r="H47" s="8" t="s">
        <v>80</v>
      </c>
      <c r="I47" s="6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ht="14" customHeight="1" spans="1:20">
      <c r="A48" s="6">
        <v>47</v>
      </c>
      <c r="B48" s="6" t="s">
        <v>8</v>
      </c>
      <c r="C48" s="6" t="s">
        <v>136</v>
      </c>
      <c r="D48" s="6" t="s">
        <v>173</v>
      </c>
      <c r="E48" s="6" t="s">
        <v>174</v>
      </c>
      <c r="F48" s="6" t="s">
        <v>175</v>
      </c>
      <c r="G48" s="6">
        <v>94</v>
      </c>
      <c r="H48" s="8" t="s">
        <v>80</v>
      </c>
      <c r="I48" s="6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</row>
    <row r="49" ht="14" customHeight="1" spans="1:20">
      <c r="A49" s="6">
        <v>48</v>
      </c>
      <c r="B49" s="6" t="s">
        <v>8</v>
      </c>
      <c r="C49" s="6" t="s">
        <v>136</v>
      </c>
      <c r="D49" s="6" t="s">
        <v>176</v>
      </c>
      <c r="E49" s="6" t="s">
        <v>177</v>
      </c>
      <c r="F49" s="6" t="s">
        <v>178</v>
      </c>
      <c r="G49" s="6">
        <v>104</v>
      </c>
      <c r="H49" s="8" t="s">
        <v>90</v>
      </c>
      <c r="I49" s="6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</row>
    <row r="50" ht="14" customHeight="1" spans="1:20">
      <c r="A50" s="6">
        <v>49</v>
      </c>
      <c r="B50" s="6" t="s">
        <v>12</v>
      </c>
      <c r="C50" s="6" t="s">
        <v>11</v>
      </c>
      <c r="D50" s="6">
        <v>9599</v>
      </c>
      <c r="E50" s="6" t="s">
        <v>179</v>
      </c>
      <c r="F50" s="6" t="s">
        <v>180</v>
      </c>
      <c r="G50" s="6">
        <v>76</v>
      </c>
      <c r="H50" s="8" t="s">
        <v>80</v>
      </c>
      <c r="I50" s="6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</row>
    <row r="51" ht="14" customHeight="1" spans="1:20">
      <c r="A51" s="6">
        <v>50</v>
      </c>
      <c r="B51" s="6" t="s">
        <v>12</v>
      </c>
      <c r="C51" s="6" t="s">
        <v>11</v>
      </c>
      <c r="D51" s="6">
        <v>9265</v>
      </c>
      <c r="E51" s="6" t="s">
        <v>181</v>
      </c>
      <c r="F51" s="6" t="s">
        <v>182</v>
      </c>
      <c r="G51" s="6">
        <v>54</v>
      </c>
      <c r="H51" s="8" t="s">
        <v>80</v>
      </c>
      <c r="I51" s="6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ht="14" customHeight="1" spans="1:20">
      <c r="A52" s="6">
        <v>51</v>
      </c>
      <c r="B52" s="6" t="s">
        <v>12</v>
      </c>
      <c r="C52" s="6" t="s">
        <v>11</v>
      </c>
      <c r="D52" s="6">
        <v>9849</v>
      </c>
      <c r="E52" s="6" t="s">
        <v>183</v>
      </c>
      <c r="F52" s="6" t="s">
        <v>184</v>
      </c>
      <c r="G52" s="6">
        <v>83</v>
      </c>
      <c r="H52" s="8" t="s">
        <v>80</v>
      </c>
      <c r="I52" s="6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</row>
    <row r="53" ht="14" customHeight="1" spans="1:20">
      <c r="A53" s="6">
        <v>52</v>
      </c>
      <c r="B53" s="6" t="s">
        <v>12</v>
      </c>
      <c r="C53" s="6" t="s">
        <v>11</v>
      </c>
      <c r="D53" s="6">
        <v>9327</v>
      </c>
      <c r="E53" s="6" t="s">
        <v>185</v>
      </c>
      <c r="F53" s="6" t="s">
        <v>186</v>
      </c>
      <c r="G53" s="6">
        <v>49</v>
      </c>
      <c r="H53" s="8" t="s">
        <v>114</v>
      </c>
      <c r="I53" s="6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ht="14" customHeight="1" spans="1:20">
      <c r="A54" s="6">
        <v>53</v>
      </c>
      <c r="B54" s="6" t="s">
        <v>12</v>
      </c>
      <c r="C54" s="6" t="s">
        <v>11</v>
      </c>
      <c r="D54" s="6" t="s">
        <v>187</v>
      </c>
      <c r="E54" s="6" t="s">
        <v>188</v>
      </c>
      <c r="F54" s="6" t="s">
        <v>189</v>
      </c>
      <c r="G54" s="6">
        <v>80</v>
      </c>
      <c r="H54" s="8" t="s">
        <v>80</v>
      </c>
      <c r="I54" s="6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ht="14" customHeight="1" spans="1:20">
      <c r="A55" s="6">
        <v>54</v>
      </c>
      <c r="B55" s="6" t="s">
        <v>12</v>
      </c>
      <c r="C55" s="6" t="s">
        <v>11</v>
      </c>
      <c r="D55" s="6">
        <v>9502</v>
      </c>
      <c r="E55" s="6" t="s">
        <v>190</v>
      </c>
      <c r="F55" s="6" t="s">
        <v>191</v>
      </c>
      <c r="G55" s="6">
        <v>125</v>
      </c>
      <c r="H55" s="8" t="s">
        <v>90</v>
      </c>
      <c r="I55" s="6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ht="14" customHeight="1" spans="1:20">
      <c r="A56" s="6">
        <v>55</v>
      </c>
      <c r="B56" s="6" t="s">
        <v>12</v>
      </c>
      <c r="C56" s="6" t="s">
        <v>11</v>
      </c>
      <c r="D56" s="6">
        <v>9417</v>
      </c>
      <c r="E56" s="6" t="s">
        <v>192</v>
      </c>
      <c r="F56" s="6" t="s">
        <v>193</v>
      </c>
      <c r="G56" s="6">
        <v>151</v>
      </c>
      <c r="H56" s="8" t="s">
        <v>90</v>
      </c>
      <c r="I56" s="6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</row>
    <row r="57" ht="14" customHeight="1" spans="1:20">
      <c r="A57" s="6">
        <v>56</v>
      </c>
      <c r="B57" s="6" t="s">
        <v>12</v>
      </c>
      <c r="C57" s="6" t="s">
        <v>11</v>
      </c>
      <c r="D57" s="6">
        <v>9423</v>
      </c>
      <c r="E57" s="6" t="s">
        <v>194</v>
      </c>
      <c r="F57" s="6" t="s">
        <v>195</v>
      </c>
      <c r="G57" s="6">
        <v>25</v>
      </c>
      <c r="H57" s="8" t="s">
        <v>31</v>
      </c>
      <c r="I57" s="6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</row>
    <row r="58" ht="14" customHeight="1" spans="1:20">
      <c r="A58" s="6">
        <v>57</v>
      </c>
      <c r="B58" s="6" t="s">
        <v>12</v>
      </c>
      <c r="C58" s="6" t="s">
        <v>11</v>
      </c>
      <c r="D58" s="6">
        <v>9375</v>
      </c>
      <c r="E58" s="6" t="s">
        <v>196</v>
      </c>
      <c r="F58" s="6" t="s">
        <v>197</v>
      </c>
      <c r="G58" s="6">
        <v>150</v>
      </c>
      <c r="H58" s="8" t="s">
        <v>90</v>
      </c>
      <c r="I58" s="6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59" ht="14" customHeight="1" spans="1:20">
      <c r="A59" s="6">
        <v>58</v>
      </c>
      <c r="B59" s="6" t="s">
        <v>12</v>
      </c>
      <c r="C59" s="6" t="s">
        <v>11</v>
      </c>
      <c r="D59" s="6" t="s">
        <v>198</v>
      </c>
      <c r="E59" s="6" t="s">
        <v>199</v>
      </c>
      <c r="F59" s="6" t="s">
        <v>200</v>
      </c>
      <c r="G59" s="6">
        <v>8.1</v>
      </c>
      <c r="H59" s="8" t="s">
        <v>31</v>
      </c>
      <c r="I59" s="6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</row>
    <row r="60" ht="14" customHeight="1" spans="1:20">
      <c r="A60" s="6">
        <v>59</v>
      </c>
      <c r="B60" s="6" t="s">
        <v>12</v>
      </c>
      <c r="C60" s="6" t="s">
        <v>11</v>
      </c>
      <c r="D60" s="6">
        <v>9512</v>
      </c>
      <c r="E60" s="6" t="s">
        <v>201</v>
      </c>
      <c r="F60" s="6" t="s">
        <v>202</v>
      </c>
      <c r="G60" s="6">
        <v>7.6</v>
      </c>
      <c r="H60" s="8" t="s">
        <v>31</v>
      </c>
      <c r="I60" s="6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ht="14" customHeight="1" spans="1:20">
      <c r="A61" s="6">
        <v>60</v>
      </c>
      <c r="B61" s="6" t="s">
        <v>12</v>
      </c>
      <c r="C61" s="6" t="s">
        <v>11</v>
      </c>
      <c r="D61" s="6">
        <v>9557</v>
      </c>
      <c r="E61" s="6" t="s">
        <v>203</v>
      </c>
      <c r="F61" s="6" t="s">
        <v>204</v>
      </c>
      <c r="G61" s="6">
        <v>104</v>
      </c>
      <c r="H61" s="8" t="s">
        <v>90</v>
      </c>
      <c r="I61" s="6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</row>
    <row r="62" ht="14" customHeight="1" spans="1:20">
      <c r="A62" s="6">
        <v>61</v>
      </c>
      <c r="B62" s="6" t="s">
        <v>12</v>
      </c>
      <c r="C62" s="6" t="s">
        <v>11</v>
      </c>
      <c r="D62" s="6">
        <v>9340</v>
      </c>
      <c r="E62" s="6" t="s">
        <v>205</v>
      </c>
      <c r="F62" s="6" t="s">
        <v>206</v>
      </c>
      <c r="G62" s="6">
        <v>90</v>
      </c>
      <c r="H62" s="8" t="s">
        <v>80</v>
      </c>
      <c r="I62" s="6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</row>
    <row r="63" ht="14" customHeight="1" spans="1:20">
      <c r="A63" s="6">
        <v>62</v>
      </c>
      <c r="B63" s="6" t="s">
        <v>14</v>
      </c>
      <c r="C63" s="6" t="s">
        <v>13</v>
      </c>
      <c r="D63" s="6" t="s">
        <v>207</v>
      </c>
      <c r="E63" s="6" t="s">
        <v>208</v>
      </c>
      <c r="F63" s="6" t="s">
        <v>209</v>
      </c>
      <c r="G63" s="6">
        <v>41</v>
      </c>
      <c r="H63" s="8" t="s">
        <v>114</v>
      </c>
      <c r="I63" s="6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</row>
    <row r="64" ht="14" customHeight="1" spans="1:20">
      <c r="A64" s="6">
        <v>63</v>
      </c>
      <c r="B64" s="6" t="s">
        <v>14</v>
      </c>
      <c r="C64" s="6" t="s">
        <v>13</v>
      </c>
      <c r="D64" s="6" t="s">
        <v>210</v>
      </c>
      <c r="E64" s="6" t="s">
        <v>211</v>
      </c>
      <c r="F64" s="6" t="s">
        <v>212</v>
      </c>
      <c r="G64" s="6">
        <v>24</v>
      </c>
      <c r="H64" s="8" t="s">
        <v>31</v>
      </c>
      <c r="I64" s="6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</row>
    <row r="65" ht="14" customHeight="1" spans="1:20">
      <c r="A65" s="6">
        <v>64</v>
      </c>
      <c r="B65" s="6" t="s">
        <v>14</v>
      </c>
      <c r="C65" s="6" t="s">
        <v>13</v>
      </c>
      <c r="D65" s="6" t="s">
        <v>213</v>
      </c>
      <c r="E65" s="6" t="s">
        <v>214</v>
      </c>
      <c r="F65" s="6" t="s">
        <v>215</v>
      </c>
      <c r="G65" s="6">
        <v>34</v>
      </c>
      <c r="H65" s="8" t="s">
        <v>114</v>
      </c>
      <c r="I65" s="6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</row>
    <row r="66" ht="14" customHeight="1" spans="1:20">
      <c r="A66" s="6">
        <v>65</v>
      </c>
      <c r="B66" s="6" t="s">
        <v>14</v>
      </c>
      <c r="C66" s="6" t="s">
        <v>13</v>
      </c>
      <c r="D66" s="6" t="s">
        <v>216</v>
      </c>
      <c r="E66" s="6" t="s">
        <v>217</v>
      </c>
      <c r="F66" s="6" t="s">
        <v>218</v>
      </c>
      <c r="G66" s="6">
        <v>37</v>
      </c>
      <c r="H66" s="8" t="s">
        <v>114</v>
      </c>
      <c r="I66" s="6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</row>
    <row r="67" ht="14" customHeight="1" spans="1:20">
      <c r="A67" s="6">
        <v>66</v>
      </c>
      <c r="B67" s="6" t="s">
        <v>14</v>
      </c>
      <c r="C67" s="6" t="s">
        <v>13</v>
      </c>
      <c r="D67" s="6" t="s">
        <v>219</v>
      </c>
      <c r="E67" s="6" t="s">
        <v>220</v>
      </c>
      <c r="F67" s="6" t="s">
        <v>221</v>
      </c>
      <c r="G67" s="6">
        <v>46</v>
      </c>
      <c r="H67" s="8" t="s">
        <v>114</v>
      </c>
      <c r="I67" s="6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</row>
    <row r="68" ht="14" customHeight="1" spans="1:20">
      <c r="A68" s="6">
        <v>67</v>
      </c>
      <c r="B68" s="6" t="s">
        <v>14</v>
      </c>
      <c r="C68" s="6" t="s">
        <v>13</v>
      </c>
      <c r="D68" s="6" t="s">
        <v>222</v>
      </c>
      <c r="E68" s="6" t="s">
        <v>223</v>
      </c>
      <c r="F68" s="6" t="s">
        <v>224</v>
      </c>
      <c r="G68" s="6">
        <v>210</v>
      </c>
      <c r="H68" s="8" t="s">
        <v>97</v>
      </c>
      <c r="I68" s="6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</row>
    <row r="69" ht="14" customHeight="1" spans="1:20">
      <c r="A69" s="6">
        <v>68</v>
      </c>
      <c r="B69" s="6" t="s">
        <v>14</v>
      </c>
      <c r="C69" s="6" t="s">
        <v>13</v>
      </c>
      <c r="D69" s="6" t="s">
        <v>225</v>
      </c>
      <c r="E69" s="6" t="s">
        <v>226</v>
      </c>
      <c r="F69" s="6" t="s">
        <v>227</v>
      </c>
      <c r="G69" s="6">
        <v>54.5</v>
      </c>
      <c r="H69" s="8" t="s">
        <v>80</v>
      </c>
      <c r="I69" s="6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</row>
    <row r="70" ht="14" customHeight="1" spans="1:20">
      <c r="A70" s="6">
        <v>69</v>
      </c>
      <c r="B70" s="6" t="s">
        <v>14</v>
      </c>
      <c r="C70" s="6" t="s">
        <v>13</v>
      </c>
      <c r="D70" s="6" t="s">
        <v>228</v>
      </c>
      <c r="E70" s="6" t="s">
        <v>229</v>
      </c>
      <c r="F70" s="6" t="s">
        <v>230</v>
      </c>
      <c r="G70" s="6">
        <v>118</v>
      </c>
      <c r="H70" s="8" t="s">
        <v>90</v>
      </c>
      <c r="I70" s="6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</row>
    <row r="71" ht="14" customHeight="1" spans="1:20">
      <c r="A71" s="6">
        <v>70</v>
      </c>
      <c r="B71" s="6" t="s">
        <v>14</v>
      </c>
      <c r="C71" s="6" t="s">
        <v>13</v>
      </c>
      <c r="D71" s="6" t="s">
        <v>231</v>
      </c>
      <c r="E71" s="6" t="s">
        <v>232</v>
      </c>
      <c r="F71" s="6" t="s">
        <v>233</v>
      </c>
      <c r="G71" s="6">
        <v>110</v>
      </c>
      <c r="H71" s="8" t="s">
        <v>90</v>
      </c>
      <c r="I71" s="6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</row>
    <row r="72" ht="14" customHeight="1" spans="1:20">
      <c r="A72" s="6">
        <v>71</v>
      </c>
      <c r="B72" s="6" t="s">
        <v>14</v>
      </c>
      <c r="C72" s="6" t="s">
        <v>13</v>
      </c>
      <c r="D72" s="6" t="s">
        <v>234</v>
      </c>
      <c r="E72" s="6" t="s">
        <v>235</v>
      </c>
      <c r="F72" s="6" t="s">
        <v>236</v>
      </c>
      <c r="G72" s="6">
        <v>232</v>
      </c>
      <c r="H72" s="8" t="s">
        <v>97</v>
      </c>
      <c r="I72" s="6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</row>
    <row r="73" ht="14" customHeight="1" spans="1:20">
      <c r="A73" s="6">
        <v>72</v>
      </c>
      <c r="B73" s="6" t="s">
        <v>14</v>
      </c>
      <c r="C73" s="6" t="s">
        <v>13</v>
      </c>
      <c r="D73" s="6" t="s">
        <v>237</v>
      </c>
      <c r="E73" s="6" t="s">
        <v>238</v>
      </c>
      <c r="F73" s="6" t="s">
        <v>239</v>
      </c>
      <c r="G73" s="6">
        <v>109</v>
      </c>
      <c r="H73" s="8" t="s">
        <v>90</v>
      </c>
      <c r="I73" s="6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</row>
    <row r="74" ht="14" customHeight="1" spans="1:20">
      <c r="A74" s="6">
        <v>73</v>
      </c>
      <c r="B74" s="6" t="s">
        <v>14</v>
      </c>
      <c r="C74" s="6" t="s">
        <v>13</v>
      </c>
      <c r="D74" s="6" t="s">
        <v>240</v>
      </c>
      <c r="E74" s="6" t="s">
        <v>241</v>
      </c>
      <c r="F74" s="6" t="s">
        <v>242</v>
      </c>
      <c r="G74" s="6">
        <v>75</v>
      </c>
      <c r="H74" s="8" t="s">
        <v>80</v>
      </c>
      <c r="I74" s="6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</row>
    <row r="75" ht="14" customHeight="1" spans="1:20">
      <c r="A75" s="6">
        <v>74</v>
      </c>
      <c r="B75" s="6" t="s">
        <v>14</v>
      </c>
      <c r="C75" s="6" t="s">
        <v>13</v>
      </c>
      <c r="D75" s="6" t="s">
        <v>243</v>
      </c>
      <c r="E75" s="6" t="s">
        <v>244</v>
      </c>
      <c r="F75" s="6" t="s">
        <v>245</v>
      </c>
      <c r="G75" s="6">
        <v>144</v>
      </c>
      <c r="H75" s="8" t="s">
        <v>90</v>
      </c>
      <c r="I75" s="6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</row>
    <row r="76" ht="14" customHeight="1" spans="1:20">
      <c r="A76" s="6">
        <v>75</v>
      </c>
      <c r="B76" s="6" t="s">
        <v>14</v>
      </c>
      <c r="C76" s="6" t="s">
        <v>13</v>
      </c>
      <c r="D76" s="6" t="s">
        <v>246</v>
      </c>
      <c r="E76" s="6" t="s">
        <v>247</v>
      </c>
      <c r="F76" s="6" t="s">
        <v>248</v>
      </c>
      <c r="G76" s="6">
        <v>40</v>
      </c>
      <c r="H76" s="8" t="s">
        <v>114</v>
      </c>
      <c r="I76" s="6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</row>
    <row r="77" ht="14" customHeight="1" spans="1:20">
      <c r="A77" s="6">
        <v>76</v>
      </c>
      <c r="B77" s="6" t="s">
        <v>14</v>
      </c>
      <c r="C77" s="6" t="s">
        <v>13</v>
      </c>
      <c r="D77" s="6" t="s">
        <v>249</v>
      </c>
      <c r="E77" s="6" t="s">
        <v>250</v>
      </c>
      <c r="F77" s="6" t="s">
        <v>251</v>
      </c>
      <c r="G77" s="6">
        <v>34</v>
      </c>
      <c r="H77" s="8" t="s">
        <v>114</v>
      </c>
      <c r="I77" s="6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</row>
    <row r="78" ht="14" customHeight="1" spans="1:20">
      <c r="A78" s="6">
        <v>77</v>
      </c>
      <c r="B78" s="6" t="s">
        <v>16</v>
      </c>
      <c r="C78" s="6" t="s">
        <v>15</v>
      </c>
      <c r="D78" s="6">
        <v>9516</v>
      </c>
      <c r="E78" s="6" t="s">
        <v>252</v>
      </c>
      <c r="F78" s="6" t="s">
        <v>253</v>
      </c>
      <c r="G78" s="6">
        <v>8.1</v>
      </c>
      <c r="H78" s="8" t="s">
        <v>31</v>
      </c>
      <c r="I78" s="6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</row>
    <row r="79" ht="14" customHeight="1" spans="1:20">
      <c r="A79" s="6">
        <v>78</v>
      </c>
      <c r="B79" s="6" t="s">
        <v>16</v>
      </c>
      <c r="C79" s="6" t="s">
        <v>15</v>
      </c>
      <c r="D79" s="6">
        <v>9331</v>
      </c>
      <c r="E79" s="6" t="s">
        <v>254</v>
      </c>
      <c r="F79" s="6" t="s">
        <v>255</v>
      </c>
      <c r="G79" s="6">
        <v>18</v>
      </c>
      <c r="H79" s="8" t="s">
        <v>31</v>
      </c>
      <c r="I79" s="6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</row>
    <row r="80" ht="14" customHeight="1" spans="1:20">
      <c r="A80" s="6">
        <v>79</v>
      </c>
      <c r="B80" s="6" t="s">
        <v>16</v>
      </c>
      <c r="C80" s="6" t="s">
        <v>15</v>
      </c>
      <c r="D80" s="6" t="s">
        <v>256</v>
      </c>
      <c r="E80" s="6" t="s">
        <v>257</v>
      </c>
      <c r="F80" s="6" t="s">
        <v>258</v>
      </c>
      <c r="G80" s="6">
        <v>19</v>
      </c>
      <c r="H80" s="8" t="s">
        <v>31</v>
      </c>
      <c r="I80" s="6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</row>
    <row r="81" ht="14" customHeight="1" spans="1:20">
      <c r="A81" s="6">
        <v>80</v>
      </c>
      <c r="B81" s="6" t="s">
        <v>16</v>
      </c>
      <c r="C81" s="6" t="s">
        <v>15</v>
      </c>
      <c r="D81" s="6">
        <v>9426</v>
      </c>
      <c r="E81" s="6" t="s">
        <v>259</v>
      </c>
      <c r="F81" s="6" t="s">
        <v>260</v>
      </c>
      <c r="G81" s="6">
        <v>16</v>
      </c>
      <c r="H81" s="8" t="s">
        <v>31</v>
      </c>
      <c r="I81" s="6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</row>
    <row r="82" ht="14" customHeight="1" spans="1:20">
      <c r="A82" s="6">
        <v>81</v>
      </c>
      <c r="B82" s="6" t="s">
        <v>16</v>
      </c>
      <c r="C82" s="6" t="s">
        <v>15</v>
      </c>
      <c r="D82" s="6">
        <v>9428</v>
      </c>
      <c r="E82" s="6" t="s">
        <v>261</v>
      </c>
      <c r="F82" s="6" t="s">
        <v>262</v>
      </c>
      <c r="G82" s="6">
        <v>10</v>
      </c>
      <c r="H82" s="8" t="s">
        <v>31</v>
      </c>
      <c r="I82" s="6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</row>
    <row r="83" ht="14" customHeight="1" spans="1:20">
      <c r="A83" s="6">
        <v>82</v>
      </c>
      <c r="B83" s="6" t="s">
        <v>16</v>
      </c>
      <c r="C83" s="6" t="s">
        <v>15</v>
      </c>
      <c r="D83" s="6">
        <v>9500</v>
      </c>
      <c r="E83" s="6" t="s">
        <v>263</v>
      </c>
      <c r="F83" s="6" t="s">
        <v>264</v>
      </c>
      <c r="G83" s="6">
        <v>17</v>
      </c>
      <c r="H83" s="8" t="s">
        <v>31</v>
      </c>
      <c r="I83" s="6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</row>
    <row r="84" ht="14" customHeight="1" spans="1:20">
      <c r="A84" s="6">
        <v>83</v>
      </c>
      <c r="B84" s="6" t="s">
        <v>16</v>
      </c>
      <c r="C84" s="6" t="s">
        <v>15</v>
      </c>
      <c r="D84" s="6">
        <v>9595</v>
      </c>
      <c r="E84" s="6" t="s">
        <v>265</v>
      </c>
      <c r="F84" s="6" t="s">
        <v>266</v>
      </c>
      <c r="G84" s="6">
        <v>16</v>
      </c>
      <c r="H84" s="8" t="s">
        <v>31</v>
      </c>
      <c r="I84" s="6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</row>
    <row r="85" ht="14" customHeight="1" spans="1:20">
      <c r="A85" s="6">
        <v>84</v>
      </c>
      <c r="B85" s="6" t="s">
        <v>16</v>
      </c>
      <c r="C85" s="6" t="s">
        <v>15</v>
      </c>
      <c r="D85" s="6">
        <v>9367</v>
      </c>
      <c r="E85" s="6" t="s">
        <v>267</v>
      </c>
      <c r="F85" s="6" t="s">
        <v>268</v>
      </c>
      <c r="G85" s="6">
        <v>17</v>
      </c>
      <c r="H85" s="8" t="s">
        <v>31</v>
      </c>
      <c r="I85" s="6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</row>
    <row r="86" ht="14" customHeight="1" spans="1:20">
      <c r="A86" s="6">
        <v>85</v>
      </c>
      <c r="B86" s="6" t="s">
        <v>16</v>
      </c>
      <c r="C86" s="6" t="s">
        <v>15</v>
      </c>
      <c r="D86" s="6">
        <v>9664</v>
      </c>
      <c r="E86" s="6" t="s">
        <v>269</v>
      </c>
      <c r="F86" s="6" t="s">
        <v>270</v>
      </c>
      <c r="G86" s="6">
        <v>7.7</v>
      </c>
      <c r="H86" s="8" t="s">
        <v>31</v>
      </c>
      <c r="I86" s="6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</row>
    <row r="87" ht="14" customHeight="1" spans="1:20">
      <c r="A87" s="6">
        <v>86</v>
      </c>
      <c r="B87" s="6" t="s">
        <v>16</v>
      </c>
      <c r="C87" s="6" t="s">
        <v>15</v>
      </c>
      <c r="D87" s="6" t="s">
        <v>271</v>
      </c>
      <c r="E87" s="6" t="s">
        <v>272</v>
      </c>
      <c r="F87" s="6" t="s">
        <v>273</v>
      </c>
      <c r="G87" s="6">
        <v>3.2</v>
      </c>
      <c r="H87" s="8" t="s">
        <v>31</v>
      </c>
      <c r="I87" s="6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</row>
    <row r="88" ht="14" customHeight="1" spans="1:20">
      <c r="A88" s="6">
        <v>87</v>
      </c>
      <c r="B88" s="6" t="s">
        <v>16</v>
      </c>
      <c r="C88" s="6" t="s">
        <v>15</v>
      </c>
      <c r="D88" s="6">
        <v>9702</v>
      </c>
      <c r="E88" s="6" t="s">
        <v>274</v>
      </c>
      <c r="F88" s="6" t="s">
        <v>275</v>
      </c>
      <c r="G88" s="6">
        <v>9.5</v>
      </c>
      <c r="H88" s="8" t="s">
        <v>31</v>
      </c>
      <c r="I88" s="6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</row>
    <row r="89" ht="14" customHeight="1" spans="1:20">
      <c r="A89" s="6">
        <v>88</v>
      </c>
      <c r="B89" s="6" t="s">
        <v>16</v>
      </c>
      <c r="C89" s="6" t="s">
        <v>15</v>
      </c>
      <c r="D89" s="6">
        <v>9389</v>
      </c>
      <c r="E89" s="6" t="s">
        <v>276</v>
      </c>
      <c r="F89" s="6" t="s">
        <v>277</v>
      </c>
      <c r="G89" s="6">
        <v>9.8</v>
      </c>
      <c r="H89" s="8" t="s">
        <v>31</v>
      </c>
      <c r="I89" s="6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</row>
    <row r="90" ht="14" customHeight="1" spans="1:20">
      <c r="A90" s="6">
        <v>89</v>
      </c>
      <c r="B90" s="6" t="s">
        <v>16</v>
      </c>
      <c r="C90" s="6" t="s">
        <v>15</v>
      </c>
      <c r="D90" s="6">
        <v>9665</v>
      </c>
      <c r="E90" s="6" t="s">
        <v>278</v>
      </c>
      <c r="F90" s="6" t="s">
        <v>279</v>
      </c>
      <c r="G90" s="6">
        <v>22</v>
      </c>
      <c r="H90" s="8" t="s">
        <v>31</v>
      </c>
      <c r="I90" s="6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</row>
    <row r="91" ht="14" customHeight="1" spans="1:20">
      <c r="A91" s="6">
        <v>90</v>
      </c>
      <c r="B91" s="6" t="s">
        <v>16</v>
      </c>
      <c r="C91" s="6" t="s">
        <v>15</v>
      </c>
      <c r="D91" s="6" t="s">
        <v>280</v>
      </c>
      <c r="E91" s="6" t="s">
        <v>281</v>
      </c>
      <c r="F91" s="6" t="s">
        <v>282</v>
      </c>
      <c r="G91" s="6">
        <v>24</v>
      </c>
      <c r="H91" s="8" t="s">
        <v>31</v>
      </c>
      <c r="I91" s="6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</row>
    <row r="92" ht="14" customHeight="1" spans="1:20">
      <c r="A92" s="6">
        <v>91</v>
      </c>
      <c r="B92" s="6" t="s">
        <v>16</v>
      </c>
      <c r="C92" s="6" t="s">
        <v>15</v>
      </c>
      <c r="D92" s="6" t="s">
        <v>283</v>
      </c>
      <c r="E92" s="6" t="s">
        <v>284</v>
      </c>
      <c r="F92" s="6" t="s">
        <v>285</v>
      </c>
      <c r="G92" s="6">
        <v>13</v>
      </c>
      <c r="H92" s="8" t="s">
        <v>31</v>
      </c>
      <c r="I92" s="6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</row>
    <row r="93" ht="14" customHeight="1" spans="1:20">
      <c r="A93" s="6">
        <v>92</v>
      </c>
      <c r="B93" s="6" t="s">
        <v>16</v>
      </c>
      <c r="C93" s="6" t="s">
        <v>15</v>
      </c>
      <c r="D93" s="6" t="s">
        <v>286</v>
      </c>
      <c r="E93" s="6" t="s">
        <v>287</v>
      </c>
      <c r="F93" s="6" t="s">
        <v>288</v>
      </c>
      <c r="G93" s="6">
        <v>21</v>
      </c>
      <c r="H93" s="8" t="s">
        <v>31</v>
      </c>
      <c r="I93" s="6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</row>
    <row r="94" ht="14" customHeight="1" spans="1:20">
      <c r="A94" s="6">
        <v>93</v>
      </c>
      <c r="B94" s="6" t="s">
        <v>16</v>
      </c>
      <c r="C94" s="6" t="s">
        <v>15</v>
      </c>
      <c r="D94" s="6">
        <v>9533</v>
      </c>
      <c r="E94" s="6" t="s">
        <v>289</v>
      </c>
      <c r="F94" s="6" t="s">
        <v>290</v>
      </c>
      <c r="G94" s="6">
        <v>74</v>
      </c>
      <c r="H94" s="8" t="s">
        <v>80</v>
      </c>
      <c r="I94" s="6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</row>
    <row r="95" ht="14" customHeight="1" spans="1:20">
      <c r="A95" s="6">
        <v>94</v>
      </c>
      <c r="B95" s="6" t="s">
        <v>16</v>
      </c>
      <c r="C95" s="6" t="s">
        <v>15</v>
      </c>
      <c r="D95" s="6">
        <v>9722</v>
      </c>
      <c r="E95" s="6" t="s">
        <v>291</v>
      </c>
      <c r="F95" s="6" t="s">
        <v>292</v>
      </c>
      <c r="G95" s="6">
        <v>313</v>
      </c>
      <c r="H95" s="8" t="s">
        <v>97</v>
      </c>
      <c r="I95" s="6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</row>
    <row r="96" ht="14" customHeight="1" spans="1:20">
      <c r="A96" s="6">
        <v>95</v>
      </c>
      <c r="B96" s="6" t="s">
        <v>16</v>
      </c>
      <c r="C96" s="6" t="s">
        <v>15</v>
      </c>
      <c r="D96" s="6" t="s">
        <v>293</v>
      </c>
      <c r="E96" s="6" t="s">
        <v>294</v>
      </c>
      <c r="F96" s="6" t="s">
        <v>295</v>
      </c>
      <c r="G96" s="6">
        <v>330</v>
      </c>
      <c r="H96" s="8" t="s">
        <v>97</v>
      </c>
      <c r="I96" s="6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</row>
    <row r="97" ht="14" customHeight="1" spans="1:20">
      <c r="A97" s="6">
        <v>96</v>
      </c>
      <c r="B97" s="6" t="s">
        <v>16</v>
      </c>
      <c r="C97" s="6" t="s">
        <v>15</v>
      </c>
      <c r="D97" s="6" t="s">
        <v>296</v>
      </c>
      <c r="E97" s="6" t="s">
        <v>297</v>
      </c>
      <c r="F97" s="6" t="s">
        <v>298</v>
      </c>
      <c r="G97" s="6">
        <v>263</v>
      </c>
      <c r="H97" s="8" t="s">
        <v>97</v>
      </c>
      <c r="I97" s="6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</row>
    <row r="98" ht="14" customHeight="1" spans="1:20">
      <c r="A98" s="6">
        <v>97</v>
      </c>
      <c r="B98" s="6" t="s">
        <v>18</v>
      </c>
      <c r="C98" s="6" t="s">
        <v>299</v>
      </c>
      <c r="D98" s="6" t="s">
        <v>300</v>
      </c>
      <c r="E98" s="6" t="s">
        <v>301</v>
      </c>
      <c r="F98" s="6" t="s">
        <v>302</v>
      </c>
      <c r="G98" s="6">
        <v>4</v>
      </c>
      <c r="H98" s="8" t="s">
        <v>31</v>
      </c>
      <c r="I98" s="6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</row>
    <row r="99" ht="14" customHeight="1" spans="1:20">
      <c r="A99" s="6">
        <v>98</v>
      </c>
      <c r="B99" s="6" t="s">
        <v>18</v>
      </c>
      <c r="C99" s="6" t="s">
        <v>303</v>
      </c>
      <c r="D99" s="6" t="s">
        <v>304</v>
      </c>
      <c r="E99" s="6" t="s">
        <v>305</v>
      </c>
      <c r="F99" s="6" t="s">
        <v>306</v>
      </c>
      <c r="G99" s="6">
        <v>15</v>
      </c>
      <c r="H99" s="8" t="s">
        <v>31</v>
      </c>
      <c r="I99" s="6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</row>
    <row r="100" ht="14" customHeight="1" spans="1:20">
      <c r="A100" s="6">
        <v>99</v>
      </c>
      <c r="B100" s="6" t="s">
        <v>18</v>
      </c>
      <c r="C100" s="6" t="s">
        <v>303</v>
      </c>
      <c r="D100" s="6" t="s">
        <v>307</v>
      </c>
      <c r="E100" s="6" t="s">
        <v>308</v>
      </c>
      <c r="F100" s="6" t="s">
        <v>309</v>
      </c>
      <c r="G100" s="6">
        <v>14</v>
      </c>
      <c r="H100" s="8" t="s">
        <v>31</v>
      </c>
      <c r="I100" s="6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</row>
    <row r="101" ht="14" customHeight="1" spans="1:20">
      <c r="A101" s="6">
        <v>100</v>
      </c>
      <c r="B101" s="6" t="s">
        <v>18</v>
      </c>
      <c r="C101" s="6" t="s">
        <v>310</v>
      </c>
      <c r="D101" s="6">
        <v>9514</v>
      </c>
      <c r="E101" s="6" t="s">
        <v>311</v>
      </c>
      <c r="F101" s="6" t="s">
        <v>312</v>
      </c>
      <c r="G101" s="6">
        <v>60</v>
      </c>
      <c r="H101" s="8" t="s">
        <v>80</v>
      </c>
      <c r="I101" s="6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</row>
    <row r="102" ht="14" customHeight="1" spans="1:20">
      <c r="A102" s="6">
        <v>101</v>
      </c>
      <c r="B102" s="6" t="s">
        <v>18</v>
      </c>
      <c r="C102" s="6" t="s">
        <v>310</v>
      </c>
      <c r="D102" s="6">
        <v>9539</v>
      </c>
      <c r="E102" s="6" t="s">
        <v>313</v>
      </c>
      <c r="F102" s="6" t="s">
        <v>314</v>
      </c>
      <c r="G102" s="6">
        <v>46</v>
      </c>
      <c r="H102" s="8" t="s">
        <v>114</v>
      </c>
      <c r="I102" s="6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</row>
    <row r="103" ht="14" customHeight="1" spans="1:20">
      <c r="A103" s="6">
        <v>102</v>
      </c>
      <c r="B103" s="6" t="s">
        <v>18</v>
      </c>
      <c r="C103" s="6" t="s">
        <v>310</v>
      </c>
      <c r="D103" s="6">
        <v>9715</v>
      </c>
      <c r="E103" s="6" t="s">
        <v>315</v>
      </c>
      <c r="F103" s="6" t="s">
        <v>316</v>
      </c>
      <c r="G103" s="6">
        <v>69</v>
      </c>
      <c r="H103" s="8" t="s">
        <v>80</v>
      </c>
      <c r="I103" s="6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</row>
    <row r="104" ht="14" customHeight="1" spans="1:20">
      <c r="A104" s="6">
        <v>103</v>
      </c>
      <c r="B104" s="6" t="s">
        <v>18</v>
      </c>
      <c r="C104" s="6" t="s">
        <v>310</v>
      </c>
      <c r="D104" s="6">
        <v>9471</v>
      </c>
      <c r="E104" s="6" t="s">
        <v>317</v>
      </c>
      <c r="F104" s="6" t="s">
        <v>318</v>
      </c>
      <c r="G104" s="6">
        <v>9.9</v>
      </c>
      <c r="H104" s="8" t="s">
        <v>31</v>
      </c>
      <c r="I104" s="6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</row>
    <row r="105" ht="14" customHeight="1" spans="1:20">
      <c r="A105" s="6">
        <v>104</v>
      </c>
      <c r="B105" s="6" t="s">
        <v>18</v>
      </c>
      <c r="C105" s="10" t="s">
        <v>319</v>
      </c>
      <c r="D105" s="10" t="s">
        <v>320</v>
      </c>
      <c r="E105" s="10" t="s">
        <v>321</v>
      </c>
      <c r="F105" s="10" t="s">
        <v>322</v>
      </c>
      <c r="G105" s="6">
        <v>13</v>
      </c>
      <c r="H105" s="8" t="s">
        <v>31</v>
      </c>
      <c r="I105" s="6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</row>
    <row r="106" ht="14" customHeight="1" spans="1:20">
      <c r="A106" s="6">
        <v>105</v>
      </c>
      <c r="B106" s="6" t="s">
        <v>18</v>
      </c>
      <c r="C106" s="10" t="s">
        <v>319</v>
      </c>
      <c r="D106" s="10" t="s">
        <v>323</v>
      </c>
      <c r="E106" s="10" t="s">
        <v>324</v>
      </c>
      <c r="F106" s="10" t="s">
        <v>325</v>
      </c>
      <c r="G106" s="6">
        <v>20</v>
      </c>
      <c r="H106" s="8" t="s">
        <v>31</v>
      </c>
      <c r="I106" s="6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</row>
    <row r="107" ht="14" customHeight="1" spans="1:20">
      <c r="A107" s="6">
        <v>106</v>
      </c>
      <c r="B107" s="6" t="s">
        <v>18</v>
      </c>
      <c r="C107" s="10" t="s">
        <v>319</v>
      </c>
      <c r="D107" s="10" t="s">
        <v>326</v>
      </c>
      <c r="E107" s="10" t="s">
        <v>327</v>
      </c>
      <c r="F107" s="10" t="s">
        <v>328</v>
      </c>
      <c r="G107" s="6">
        <v>13</v>
      </c>
      <c r="H107" s="8" t="s">
        <v>31</v>
      </c>
      <c r="I107" s="6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</row>
    <row r="108" ht="14" customHeight="1" spans="1:20">
      <c r="A108" s="6">
        <v>107</v>
      </c>
      <c r="B108" s="6" t="s">
        <v>18</v>
      </c>
      <c r="C108" s="10" t="s">
        <v>319</v>
      </c>
      <c r="D108" s="10" t="s">
        <v>329</v>
      </c>
      <c r="E108" s="10" t="s">
        <v>330</v>
      </c>
      <c r="F108" s="10" t="s">
        <v>331</v>
      </c>
      <c r="G108" s="6">
        <v>71</v>
      </c>
      <c r="H108" s="8" t="s">
        <v>80</v>
      </c>
      <c r="I108" s="6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</row>
    <row r="109" ht="14" customHeight="1" spans="1:20">
      <c r="A109" s="6">
        <v>108</v>
      </c>
      <c r="B109" s="6" t="s">
        <v>18</v>
      </c>
      <c r="C109" s="6" t="s">
        <v>332</v>
      </c>
      <c r="D109" s="6">
        <v>9355</v>
      </c>
      <c r="E109" s="6" t="s">
        <v>333</v>
      </c>
      <c r="F109" s="6" t="s">
        <v>334</v>
      </c>
      <c r="G109" s="6">
        <v>34</v>
      </c>
      <c r="H109" s="8" t="s">
        <v>114</v>
      </c>
      <c r="I109" s="6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</row>
    <row r="110" ht="14" customHeight="1" spans="1:20">
      <c r="A110" s="6">
        <v>109</v>
      </c>
      <c r="B110" s="6" t="s">
        <v>18</v>
      </c>
      <c r="C110" s="6" t="s">
        <v>332</v>
      </c>
      <c r="D110" s="6">
        <v>9744</v>
      </c>
      <c r="E110" s="6" t="s">
        <v>335</v>
      </c>
      <c r="F110" s="6" t="s">
        <v>336</v>
      </c>
      <c r="G110" s="6">
        <v>5.2</v>
      </c>
      <c r="H110" s="8" t="s">
        <v>31</v>
      </c>
      <c r="I110" s="6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</row>
    <row r="111" ht="14" customHeight="1" spans="1:20">
      <c r="A111" s="6">
        <v>110</v>
      </c>
      <c r="B111" s="6" t="s">
        <v>18</v>
      </c>
      <c r="C111" s="6" t="s">
        <v>332</v>
      </c>
      <c r="D111" s="6" t="s">
        <v>337</v>
      </c>
      <c r="E111" s="6" t="s">
        <v>338</v>
      </c>
      <c r="F111" s="6" t="s">
        <v>339</v>
      </c>
      <c r="G111" s="6">
        <v>6.2</v>
      </c>
      <c r="H111" s="8" t="s">
        <v>31</v>
      </c>
      <c r="I111" s="6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</row>
    <row r="112" ht="14" customHeight="1" spans="1:20">
      <c r="A112" s="11">
        <v>111</v>
      </c>
      <c r="B112" s="11" t="s">
        <v>18</v>
      </c>
      <c r="C112" s="11" t="s">
        <v>332</v>
      </c>
      <c r="D112" s="11" t="s">
        <v>340</v>
      </c>
      <c r="E112" s="11" t="s">
        <v>341</v>
      </c>
      <c r="F112" s="11" t="s">
        <v>342</v>
      </c>
      <c r="G112" s="11">
        <v>46</v>
      </c>
      <c r="H112" s="12" t="s">
        <v>114</v>
      </c>
      <c r="I112" s="11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ht="49" customHeight="1" spans="1:20">
      <c r="A113" s="13" t="s">
        <v>343</v>
      </c>
      <c r="B113" s="13"/>
      <c r="C113" s="13"/>
      <c r="D113" s="13"/>
      <c r="E113" s="13"/>
      <c r="F113" s="13"/>
      <c r="G113" s="13"/>
      <c r="H113" s="13"/>
      <c r="I113" s="13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</row>
  </sheetData>
  <mergeCells count="1">
    <mergeCell ref="A113:I1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车辆需求表</vt:lpstr>
      <vt:lpstr>门店地址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80735616</dc:creator>
  <cp:lastModifiedBy>ophilia</cp:lastModifiedBy>
  <dcterms:created xsi:type="dcterms:W3CDTF">2023-05-12T11:15:00Z</dcterms:created>
  <dcterms:modified xsi:type="dcterms:W3CDTF">2026-08-11T06:07:12Z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45DFF72AA72C41CAAC9F4E9FEECC0E7E_12</vt:lpwstr>
  </property>
  <property fmtid="{D5CDD505-2E9C-101B-9397-08002B2CF9AE}" pid="4" name="CalculationRule">
    <vt:i4>0</vt:i4>
  </property>
</Properties>
</file>